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Sheet1!$A$5:$J$53</definedName>
  </definedNames>
  <calcPr calcId="144525"/>
</workbook>
</file>

<file path=xl/sharedStrings.xml><?xml version="1.0" encoding="utf-8"?>
<sst xmlns="http://schemas.openxmlformats.org/spreadsheetml/2006/main" count="160" uniqueCount="81">
  <si>
    <t>附件</t>
  </si>
  <si>
    <t>2020年就业扶贫基地职业介绍补贴汇总表</t>
  </si>
  <si>
    <t>单位：元</t>
  </si>
  <si>
    <t>序号</t>
  </si>
  <si>
    <t>申报补贴就业扶贫基地</t>
  </si>
  <si>
    <t>职介补贴申报信息</t>
  </si>
  <si>
    <t>申请金额</t>
  </si>
  <si>
    <t>备注</t>
  </si>
  <si>
    <t>姓名</t>
  </si>
  <si>
    <t>性别</t>
  </si>
  <si>
    <t>年龄</t>
  </si>
  <si>
    <t>家庭住址</t>
  </si>
  <si>
    <t>标准</t>
  </si>
  <si>
    <t>小计</t>
  </si>
  <si>
    <t>安康成涛源果业有限公司</t>
  </si>
  <si>
    <t>张成明</t>
  </si>
  <si>
    <t>男</t>
  </si>
  <si>
    <t>牛头店镇水晶坪村</t>
  </si>
  <si>
    <t>杨洪美</t>
  </si>
  <si>
    <t>女</t>
  </si>
  <si>
    <t>胡  军</t>
  </si>
  <si>
    <t>牛头店镇国庆村</t>
  </si>
  <si>
    <t>刘朝国</t>
  </si>
  <si>
    <t>丁贵英</t>
  </si>
  <si>
    <t>牛头店镇红星村</t>
  </si>
  <si>
    <t>袁德香</t>
  </si>
  <si>
    <t>王  波</t>
  </si>
  <si>
    <t>牛头店镇先锋村</t>
  </si>
  <si>
    <t>皮祖琴</t>
  </si>
  <si>
    <t>王良平</t>
  </si>
  <si>
    <t>曾令珍</t>
  </si>
  <si>
    <t>镇坪县南江源生态农业发展有限公司</t>
  </si>
  <si>
    <t>向下斌</t>
  </si>
  <si>
    <t>曙坪镇中坝村</t>
  </si>
  <si>
    <t>周继安</t>
  </si>
  <si>
    <t>廖炎森</t>
  </si>
  <si>
    <t>曙坪镇战斗村</t>
  </si>
  <si>
    <t>郭绪军</t>
  </si>
  <si>
    <t>曙坪镇和平村</t>
  </si>
  <si>
    <t>王文采</t>
  </si>
  <si>
    <t>李梅</t>
  </si>
  <si>
    <t>何军</t>
  </si>
  <si>
    <t>龙吉祥</t>
  </si>
  <si>
    <t>杨弟平</t>
  </si>
  <si>
    <t>刘定才</t>
  </si>
  <si>
    <t>周继平</t>
  </si>
  <si>
    <t>胡海三</t>
  </si>
  <si>
    <t>周继勇</t>
  </si>
  <si>
    <t>龙秀</t>
  </si>
  <si>
    <t>杨广生</t>
  </si>
  <si>
    <t>吕海群</t>
  </si>
  <si>
    <t>彭彩芝</t>
  </si>
  <si>
    <t>陈祖贤</t>
  </si>
  <si>
    <t>镇坪县绿之源农机服务农民专业合作社</t>
  </si>
  <si>
    <t>杨桂萍</t>
  </si>
  <si>
    <t>华坪镇团结村五组</t>
  </si>
  <si>
    <t>黄再秀</t>
  </si>
  <si>
    <t>史少毕</t>
  </si>
  <si>
    <t>华坪镇团结村三组</t>
  </si>
  <si>
    <t>毛丕贵</t>
  </si>
  <si>
    <t>罗安银</t>
  </si>
  <si>
    <t>欧世付</t>
  </si>
  <si>
    <t>华坪镇团结村一组</t>
  </si>
  <si>
    <t>刘其桂</t>
  </si>
  <si>
    <t>华坪镇三坝村三组</t>
  </si>
  <si>
    <t>沈楚香</t>
  </si>
  <si>
    <t>陈德美</t>
  </si>
  <si>
    <t>向点春</t>
  </si>
  <si>
    <t>华坪镇三坝村一组</t>
  </si>
  <si>
    <t>向点青</t>
  </si>
  <si>
    <t>向点松</t>
  </si>
  <si>
    <t>邹发谭</t>
  </si>
  <si>
    <t>黄再菊</t>
  </si>
  <si>
    <t>华坪镇团结村四组</t>
  </si>
  <si>
    <t>麦庆孝</t>
  </si>
  <si>
    <t>华坪镇渝龙村一组</t>
  </si>
  <si>
    <t>宋光珍</t>
  </si>
  <si>
    <t>陈文俊</t>
  </si>
  <si>
    <t>刘振秀</t>
  </si>
  <si>
    <t>张修财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</si>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</sst>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rgb="FF000000"/>
      <name val="方正小标宋_GBK"/>
      <charset val="134"/>
    </font>
    <font>
      <sz val="12"/>
      <color rgb="FF000000"/>
      <name val="仿宋_GB2312"/>
      <charset val="134"/>
    </font>
    <font>
      <sz val="10"/>
      <color theme="1"/>
      <name val="仿宋_GB2312"/>
      <charset val="134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color rgb="FF000000"/>
      <name val="宋体"/>
      <charset val="134"/>
      <scheme val="major"/>
    </font>
    <font>
      <sz val="10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28" fillId="13" borderId="12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fgColor indexed="10"/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4"/>
  <sheetViews>
    <sheetView tabSelected="1" workbookViewId="0">
      <selection activeCell="H16" sqref="H16"/>
    </sheetView>
  </sheetViews>
  <sheetFormatPr defaultColWidth="9" defaultRowHeight="13.5"/>
  <cols>
    <col min="1" max="1" width="4.125" style="2" customWidth="1"/>
    <col min="2" max="2" width="11" style="2" customWidth="1"/>
    <col min="3" max="3" width="7.125" style="2" customWidth="1"/>
    <col min="4" max="4" width="9" style="2"/>
    <col min="5" max="6" width="6" style="2" customWidth="1"/>
    <col min="7" max="7" width="15.375" style="2" customWidth="1"/>
    <col min="8" max="8" width="9" style="2" customWidth="1"/>
    <col min="9" max="9" width="9" style="2"/>
    <col min="10" max="10" width="7.5" style="2" customWidth="1"/>
  </cols>
  <sheetData>
    <row r="1" ht="24" customHeight="1" spans="1:1">
      <c r="A1" s="3" t="s">
        <v>0</v>
      </c>
    </row>
    <row r="2" ht="19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17" customHeight="1" spans="9:9">
      <c r="I3" s="2" t="s">
        <v>2</v>
      </c>
    </row>
    <row r="4" ht="21" customHeight="1" spans="1:10">
      <c r="A4" s="5" t="s">
        <v>3</v>
      </c>
      <c r="B4" s="5" t="s">
        <v>4</v>
      </c>
      <c r="C4" s="6" t="s">
        <v>5</v>
      </c>
      <c r="D4" s="6"/>
      <c r="E4" s="6"/>
      <c r="F4" s="6"/>
      <c r="G4" s="6"/>
      <c r="H4" s="6" t="s">
        <v>6</v>
      </c>
      <c r="I4" s="6"/>
      <c r="J4" s="6" t="s">
        <v>7</v>
      </c>
    </row>
    <row r="5" ht="21" customHeight="1" spans="1:10">
      <c r="A5" s="7"/>
      <c r="B5" s="7"/>
      <c r="C5" s="6" t="s">
        <v>3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24"/>
    </row>
    <row r="6" s="1" customFormat="1" ht="14" customHeight="1" spans="1:10">
      <c r="A6" s="8">
        <v>1</v>
      </c>
      <c r="B6" s="9" t="s">
        <v>14</v>
      </c>
      <c r="C6" s="10">
        <v>1</v>
      </c>
      <c r="D6" s="11" t="s">
        <v>15</v>
      </c>
      <c r="E6" s="11" t="s">
        <v>16</v>
      </c>
      <c r="F6" s="11">
        <v>55</v>
      </c>
      <c r="G6" s="11" t="s">
        <v>17</v>
      </c>
      <c r="H6" s="10">
        <v>500</v>
      </c>
      <c r="I6" s="8">
        <f>SUM(H6:H15)</f>
        <v>5000</v>
      </c>
      <c r="J6" s="10"/>
    </row>
    <row r="7" s="1" customFormat="1" ht="14" customHeight="1" spans="1:10">
      <c r="A7" s="8"/>
      <c r="B7" s="9"/>
      <c r="C7" s="10">
        <v>2</v>
      </c>
      <c r="D7" s="11" t="s">
        <v>18</v>
      </c>
      <c r="E7" s="11" t="s">
        <v>19</v>
      </c>
      <c r="F7" s="11">
        <v>49</v>
      </c>
      <c r="G7" s="11" t="s">
        <v>17</v>
      </c>
      <c r="H7" s="10">
        <v>500</v>
      </c>
      <c r="I7" s="8"/>
      <c r="J7" s="10"/>
    </row>
    <row r="8" s="1" customFormat="1" ht="14" customHeight="1" spans="1:10">
      <c r="A8" s="8"/>
      <c r="B8" s="9"/>
      <c r="C8" s="10">
        <v>3</v>
      </c>
      <c r="D8" s="11" t="s">
        <v>20</v>
      </c>
      <c r="E8" s="11" t="s">
        <v>16</v>
      </c>
      <c r="F8" s="11">
        <v>36</v>
      </c>
      <c r="G8" s="11" t="s">
        <v>21</v>
      </c>
      <c r="H8" s="10">
        <v>500</v>
      </c>
      <c r="I8" s="8"/>
      <c r="J8" s="10"/>
    </row>
    <row r="9" s="1" customFormat="1" ht="14" customHeight="1" spans="1:10">
      <c r="A9" s="8"/>
      <c r="B9" s="9"/>
      <c r="C9" s="10">
        <v>4</v>
      </c>
      <c r="D9" s="11" t="s">
        <v>22</v>
      </c>
      <c r="E9" s="11" t="s">
        <v>16</v>
      </c>
      <c r="F9" s="11">
        <v>45</v>
      </c>
      <c r="G9" s="11" t="s">
        <v>17</v>
      </c>
      <c r="H9" s="10">
        <v>500</v>
      </c>
      <c r="I9" s="8"/>
      <c r="J9" s="10"/>
    </row>
    <row r="10" s="1" customFormat="1" ht="14" customHeight="1" spans="1:10">
      <c r="A10" s="8"/>
      <c r="B10" s="9"/>
      <c r="C10" s="10">
        <v>5</v>
      </c>
      <c r="D10" s="11" t="s">
        <v>23</v>
      </c>
      <c r="E10" s="11" t="s">
        <v>19</v>
      </c>
      <c r="F10" s="11">
        <v>42</v>
      </c>
      <c r="G10" s="11" t="s">
        <v>24</v>
      </c>
      <c r="H10" s="10">
        <v>500</v>
      </c>
      <c r="I10" s="8"/>
      <c r="J10" s="10"/>
    </row>
    <row r="11" s="1" customFormat="1" ht="14" customHeight="1" spans="1:10">
      <c r="A11" s="8"/>
      <c r="B11" s="9"/>
      <c r="C11" s="10">
        <v>6</v>
      </c>
      <c r="D11" s="11" t="s">
        <v>25</v>
      </c>
      <c r="E11" s="11" t="s">
        <v>19</v>
      </c>
      <c r="F11" s="11">
        <v>38</v>
      </c>
      <c r="G11" s="11" t="s">
        <v>21</v>
      </c>
      <c r="H11" s="10">
        <v>500</v>
      </c>
      <c r="I11" s="8"/>
      <c r="J11" s="10"/>
    </row>
    <row r="12" s="1" customFormat="1" ht="14" customHeight="1" spans="1:10">
      <c r="A12" s="8"/>
      <c r="B12" s="9"/>
      <c r="C12" s="10">
        <v>7</v>
      </c>
      <c r="D12" s="11" t="s">
        <v>26</v>
      </c>
      <c r="E12" s="11" t="s">
        <v>19</v>
      </c>
      <c r="F12" s="11">
        <v>33</v>
      </c>
      <c r="G12" s="11" t="s">
        <v>27</v>
      </c>
      <c r="H12" s="10">
        <v>500</v>
      </c>
      <c r="I12" s="8"/>
      <c r="J12" s="10"/>
    </row>
    <row r="13" s="1" customFormat="1" ht="14" customHeight="1" spans="1:10">
      <c r="A13" s="8"/>
      <c r="B13" s="9"/>
      <c r="C13" s="10">
        <v>8</v>
      </c>
      <c r="D13" s="11" t="s">
        <v>28</v>
      </c>
      <c r="E13" s="11" t="s">
        <v>19</v>
      </c>
      <c r="F13" s="11">
        <v>45</v>
      </c>
      <c r="G13" s="11" t="s">
        <v>17</v>
      </c>
      <c r="H13" s="10">
        <v>500</v>
      </c>
      <c r="I13" s="8"/>
      <c r="J13" s="10"/>
    </row>
    <row r="14" s="1" customFormat="1" ht="14" customHeight="1" spans="1:10">
      <c r="A14" s="8"/>
      <c r="B14" s="9"/>
      <c r="C14" s="10">
        <v>9</v>
      </c>
      <c r="D14" s="11" t="s">
        <v>29</v>
      </c>
      <c r="E14" s="11" t="s">
        <v>16</v>
      </c>
      <c r="F14" s="11">
        <v>53</v>
      </c>
      <c r="G14" s="11" t="s">
        <v>21</v>
      </c>
      <c r="H14" s="10">
        <v>500</v>
      </c>
      <c r="I14" s="8"/>
      <c r="J14" s="10"/>
    </row>
    <row r="15" s="1" customFormat="1" ht="14" customHeight="1" spans="1:10">
      <c r="A15" s="12"/>
      <c r="B15" s="9"/>
      <c r="C15" s="10">
        <v>10</v>
      </c>
      <c r="D15" s="11" t="s">
        <v>30</v>
      </c>
      <c r="E15" s="11" t="s">
        <v>19</v>
      </c>
      <c r="F15" s="11">
        <v>59</v>
      </c>
      <c r="G15" s="11" t="s">
        <v>17</v>
      </c>
      <c r="H15" s="10">
        <v>500</v>
      </c>
      <c r="I15" s="12"/>
      <c r="J15" s="10"/>
    </row>
    <row r="16" s="1" customFormat="1" ht="14" customHeight="1" spans="1:10">
      <c r="A16" s="13">
        <v>2</v>
      </c>
      <c r="B16" s="9" t="s">
        <v>31</v>
      </c>
      <c r="C16" s="10">
        <v>11</v>
      </c>
      <c r="D16" s="14" t="s">
        <v>32</v>
      </c>
      <c r="E16" s="15" t="s">
        <v>16</v>
      </c>
      <c r="F16" s="16">
        <v>44</v>
      </c>
      <c r="G16" s="16" t="s">
        <v>33</v>
      </c>
      <c r="H16" s="10">
        <v>500</v>
      </c>
      <c r="I16" s="13">
        <f>SUM(H16:H33)</f>
        <v>9000</v>
      </c>
      <c r="J16" s="10"/>
    </row>
    <row r="17" s="1" customFormat="1" ht="14" customHeight="1" spans="1:10">
      <c r="A17" s="8"/>
      <c r="B17" s="9"/>
      <c r="C17" s="10">
        <v>12</v>
      </c>
      <c r="D17" s="15" t="s">
        <v>34</v>
      </c>
      <c r="E17" s="15" t="s">
        <v>16</v>
      </c>
      <c r="F17" s="16">
        <v>55</v>
      </c>
      <c r="G17" s="16" t="s">
        <v>33</v>
      </c>
      <c r="H17" s="10">
        <v>500</v>
      </c>
      <c r="I17" s="8"/>
      <c r="J17" s="10"/>
    </row>
    <row r="18" s="1" customFormat="1" ht="14" customHeight="1" spans="1:10">
      <c r="A18" s="8"/>
      <c r="B18" s="9"/>
      <c r="C18" s="10">
        <v>13</v>
      </c>
      <c r="D18" s="17" t="s">
        <v>35</v>
      </c>
      <c r="E18" s="15" t="s">
        <v>16</v>
      </c>
      <c r="F18" s="16">
        <v>33</v>
      </c>
      <c r="G18" s="16" t="s">
        <v>36</v>
      </c>
      <c r="H18" s="10">
        <v>500</v>
      </c>
      <c r="I18" s="8"/>
      <c r="J18" s="10"/>
    </row>
    <row r="19" s="1" customFormat="1" ht="14" customHeight="1" spans="1:10">
      <c r="A19" s="8"/>
      <c r="B19" s="9"/>
      <c r="C19" s="10">
        <v>14</v>
      </c>
      <c r="D19" s="17" t="s">
        <v>37</v>
      </c>
      <c r="E19" s="15" t="s">
        <v>16</v>
      </c>
      <c r="F19" s="16">
        <v>38</v>
      </c>
      <c r="G19" s="16" t="s">
        <v>38</v>
      </c>
      <c r="H19" s="10">
        <v>500</v>
      </c>
      <c r="I19" s="8"/>
      <c r="J19" s="10"/>
    </row>
    <row r="20" s="1" customFormat="1" ht="14" customHeight="1" spans="1:10">
      <c r="A20" s="8"/>
      <c r="B20" s="9"/>
      <c r="C20" s="10">
        <v>15</v>
      </c>
      <c r="D20" s="17" t="s">
        <v>39</v>
      </c>
      <c r="E20" s="15" t="s">
        <v>16</v>
      </c>
      <c r="F20" s="16">
        <v>57</v>
      </c>
      <c r="G20" s="16" t="s">
        <v>38</v>
      </c>
      <c r="H20" s="10">
        <v>500</v>
      </c>
      <c r="I20" s="8"/>
      <c r="J20" s="10"/>
    </row>
    <row r="21" s="1" customFormat="1" ht="14" customHeight="1" spans="1:10">
      <c r="A21" s="8"/>
      <c r="B21" s="9"/>
      <c r="C21" s="10">
        <v>16</v>
      </c>
      <c r="D21" s="17" t="s">
        <v>40</v>
      </c>
      <c r="E21" s="16" t="s">
        <v>19</v>
      </c>
      <c r="F21" s="16">
        <v>29</v>
      </c>
      <c r="G21" s="16" t="s">
        <v>38</v>
      </c>
      <c r="H21" s="10">
        <v>500</v>
      </c>
      <c r="I21" s="8"/>
      <c r="J21" s="10"/>
    </row>
    <row r="22" s="1" customFormat="1" ht="14" customHeight="1" spans="1:10">
      <c r="A22" s="8"/>
      <c r="B22" s="9"/>
      <c r="C22" s="10">
        <v>17</v>
      </c>
      <c r="D22" s="17" t="s">
        <v>41</v>
      </c>
      <c r="E22" s="16" t="s">
        <v>16</v>
      </c>
      <c r="F22" s="16">
        <v>34</v>
      </c>
      <c r="G22" s="16" t="s">
        <v>38</v>
      </c>
      <c r="H22" s="10">
        <v>500</v>
      </c>
      <c r="I22" s="8"/>
      <c r="J22" s="10"/>
    </row>
    <row r="23" s="1" customFormat="1" ht="14" customHeight="1" spans="1:10">
      <c r="A23" s="8"/>
      <c r="B23" s="9"/>
      <c r="C23" s="10">
        <v>18</v>
      </c>
      <c r="D23" s="16" t="s">
        <v>42</v>
      </c>
      <c r="E23" s="16" t="s">
        <v>16</v>
      </c>
      <c r="F23" s="16">
        <v>44</v>
      </c>
      <c r="G23" s="16" t="s">
        <v>33</v>
      </c>
      <c r="H23" s="10">
        <v>500</v>
      </c>
      <c r="I23" s="8"/>
      <c r="J23" s="10"/>
    </row>
    <row r="24" s="1" customFormat="1" ht="14" customHeight="1" spans="1:10">
      <c r="A24" s="8"/>
      <c r="B24" s="9"/>
      <c r="C24" s="10">
        <v>19</v>
      </c>
      <c r="D24" s="14" t="s">
        <v>43</v>
      </c>
      <c r="E24" s="16" t="s">
        <v>16</v>
      </c>
      <c r="F24" s="16">
        <v>51</v>
      </c>
      <c r="G24" s="16" t="s">
        <v>38</v>
      </c>
      <c r="H24" s="10">
        <v>500</v>
      </c>
      <c r="I24" s="8"/>
      <c r="J24" s="10"/>
    </row>
    <row r="25" s="1" customFormat="1" ht="14" customHeight="1" spans="1:10">
      <c r="A25" s="8"/>
      <c r="B25" s="9"/>
      <c r="C25" s="10">
        <v>20</v>
      </c>
      <c r="D25" s="16" t="s">
        <v>44</v>
      </c>
      <c r="E25" s="16" t="s">
        <v>16</v>
      </c>
      <c r="F25" s="16">
        <v>57</v>
      </c>
      <c r="G25" s="16" t="s">
        <v>38</v>
      </c>
      <c r="H25" s="10">
        <v>500</v>
      </c>
      <c r="I25" s="8"/>
      <c r="J25" s="10"/>
    </row>
    <row r="26" s="1" customFormat="1" ht="14" customHeight="1" spans="1:10">
      <c r="A26" s="8"/>
      <c r="B26" s="9"/>
      <c r="C26" s="10">
        <v>21</v>
      </c>
      <c r="D26" s="16" t="s">
        <v>45</v>
      </c>
      <c r="E26" s="16" t="s">
        <v>16</v>
      </c>
      <c r="F26" s="16">
        <v>50</v>
      </c>
      <c r="G26" s="16" t="s">
        <v>38</v>
      </c>
      <c r="H26" s="10">
        <v>500</v>
      </c>
      <c r="I26" s="8"/>
      <c r="J26" s="10"/>
    </row>
    <row r="27" s="1" customFormat="1" ht="14" customHeight="1" spans="1:10">
      <c r="A27" s="8"/>
      <c r="B27" s="9"/>
      <c r="C27" s="10">
        <v>22</v>
      </c>
      <c r="D27" s="16" t="s">
        <v>46</v>
      </c>
      <c r="E27" s="16" t="s">
        <v>16</v>
      </c>
      <c r="F27" s="16">
        <v>46</v>
      </c>
      <c r="G27" s="16" t="s">
        <v>38</v>
      </c>
      <c r="H27" s="10">
        <v>500</v>
      </c>
      <c r="I27" s="8"/>
      <c r="J27" s="10"/>
    </row>
    <row r="28" s="1" customFormat="1" ht="14" customHeight="1" spans="1:10">
      <c r="A28" s="8"/>
      <c r="B28" s="9"/>
      <c r="C28" s="10">
        <v>23</v>
      </c>
      <c r="D28" s="16" t="s">
        <v>47</v>
      </c>
      <c r="E28" s="16" t="s">
        <v>16</v>
      </c>
      <c r="F28" s="16">
        <v>41</v>
      </c>
      <c r="G28" s="16" t="s">
        <v>38</v>
      </c>
      <c r="H28" s="10">
        <v>500</v>
      </c>
      <c r="I28" s="8"/>
      <c r="J28" s="10"/>
    </row>
    <row r="29" s="1" customFormat="1" ht="14" customHeight="1" spans="1:10">
      <c r="A29" s="8"/>
      <c r="B29" s="9"/>
      <c r="C29" s="10">
        <v>24</v>
      </c>
      <c r="D29" s="16" t="s">
        <v>48</v>
      </c>
      <c r="E29" s="16" t="s">
        <v>19</v>
      </c>
      <c r="F29" s="16">
        <v>38</v>
      </c>
      <c r="G29" s="16" t="s">
        <v>38</v>
      </c>
      <c r="H29" s="10">
        <v>500</v>
      </c>
      <c r="I29" s="8"/>
      <c r="J29" s="10"/>
    </row>
    <row r="30" s="1" customFormat="1" ht="14" customHeight="1" spans="1:10">
      <c r="A30" s="8"/>
      <c r="B30" s="9"/>
      <c r="C30" s="10">
        <v>25</v>
      </c>
      <c r="D30" s="18" t="s">
        <v>49</v>
      </c>
      <c r="E30" s="18" t="s">
        <v>16</v>
      </c>
      <c r="F30" s="18">
        <v>41</v>
      </c>
      <c r="G30" s="16" t="s">
        <v>33</v>
      </c>
      <c r="H30" s="10">
        <v>500</v>
      </c>
      <c r="I30" s="8"/>
      <c r="J30" s="10"/>
    </row>
    <row r="31" s="1" customFormat="1" ht="14" customHeight="1" spans="1:10">
      <c r="A31" s="8"/>
      <c r="B31" s="9"/>
      <c r="C31" s="10">
        <v>26</v>
      </c>
      <c r="D31" s="18" t="s">
        <v>50</v>
      </c>
      <c r="E31" s="18" t="s">
        <v>19</v>
      </c>
      <c r="F31" s="18">
        <v>31</v>
      </c>
      <c r="G31" s="16" t="s">
        <v>33</v>
      </c>
      <c r="H31" s="10">
        <v>500</v>
      </c>
      <c r="I31" s="8"/>
      <c r="J31" s="10"/>
    </row>
    <row r="32" s="1" customFormat="1" ht="14" customHeight="1" spans="1:10">
      <c r="A32" s="8"/>
      <c r="B32" s="9"/>
      <c r="C32" s="10">
        <v>27</v>
      </c>
      <c r="D32" s="18" t="s">
        <v>51</v>
      </c>
      <c r="E32" s="18" t="s">
        <v>19</v>
      </c>
      <c r="F32" s="18">
        <v>39</v>
      </c>
      <c r="G32" s="16" t="s">
        <v>38</v>
      </c>
      <c r="H32" s="10">
        <v>500</v>
      </c>
      <c r="I32" s="8"/>
      <c r="J32" s="10"/>
    </row>
    <row r="33" s="1" customFormat="1" ht="14" customHeight="1" spans="1:10">
      <c r="A33" s="8"/>
      <c r="B33" s="9"/>
      <c r="C33" s="10">
        <v>28</v>
      </c>
      <c r="D33" s="18" t="s">
        <v>52</v>
      </c>
      <c r="E33" s="18" t="s">
        <v>16</v>
      </c>
      <c r="F33" s="18">
        <v>49</v>
      </c>
      <c r="G33" s="16" t="s">
        <v>38</v>
      </c>
      <c r="H33" s="10">
        <v>500</v>
      </c>
      <c r="I33" s="12"/>
      <c r="J33" s="10"/>
    </row>
    <row r="34" s="1" customFormat="1" ht="14" customHeight="1" spans="1:10">
      <c r="A34" s="13">
        <v>3</v>
      </c>
      <c r="B34" s="19" t="s">
        <v>53</v>
      </c>
      <c r="C34" s="10">
        <v>29</v>
      </c>
      <c r="D34" s="10" t="s">
        <v>54</v>
      </c>
      <c r="E34" s="10" t="s">
        <v>19</v>
      </c>
      <c r="F34" s="10">
        <v>48</v>
      </c>
      <c r="G34" s="20" t="s">
        <v>55</v>
      </c>
      <c r="H34" s="10">
        <v>500</v>
      </c>
      <c r="I34" s="13">
        <f>SUM(H34:H52)</f>
        <v>9500</v>
      </c>
      <c r="J34" s="10"/>
    </row>
    <row r="35" s="1" customFormat="1" ht="14" customHeight="1" spans="1:10">
      <c r="A35" s="8"/>
      <c r="B35" s="21"/>
      <c r="C35" s="10">
        <v>30</v>
      </c>
      <c r="D35" s="10" t="s">
        <v>56</v>
      </c>
      <c r="E35" s="10" t="s">
        <v>19</v>
      </c>
      <c r="F35" s="10">
        <v>58</v>
      </c>
      <c r="G35" s="20" t="s">
        <v>55</v>
      </c>
      <c r="H35" s="10">
        <v>500</v>
      </c>
      <c r="I35" s="8"/>
      <c r="J35" s="10"/>
    </row>
    <row r="36" s="1" customFormat="1" ht="14" customHeight="1" spans="1:10">
      <c r="A36" s="8"/>
      <c r="B36" s="21"/>
      <c r="C36" s="10">
        <v>31</v>
      </c>
      <c r="D36" s="10" t="s">
        <v>57</v>
      </c>
      <c r="E36" s="10" t="s">
        <v>19</v>
      </c>
      <c r="F36" s="10">
        <v>46</v>
      </c>
      <c r="G36" s="20" t="s">
        <v>58</v>
      </c>
      <c r="H36" s="10">
        <v>500</v>
      </c>
      <c r="I36" s="8"/>
      <c r="J36" s="10"/>
    </row>
    <row r="37" s="1" customFormat="1" ht="14" customHeight="1" spans="1:10">
      <c r="A37" s="8"/>
      <c r="B37" s="21"/>
      <c r="C37" s="10">
        <v>32</v>
      </c>
      <c r="D37" s="10" t="s">
        <v>59</v>
      </c>
      <c r="E37" s="10" t="s">
        <v>19</v>
      </c>
      <c r="F37" s="10">
        <v>50</v>
      </c>
      <c r="G37" s="20" t="s">
        <v>58</v>
      </c>
      <c r="H37" s="10">
        <v>500</v>
      </c>
      <c r="I37" s="8"/>
      <c r="J37" s="10"/>
    </row>
    <row r="38" s="1" customFormat="1" ht="14" customHeight="1" spans="1:10">
      <c r="A38" s="8"/>
      <c r="B38" s="21"/>
      <c r="C38" s="10">
        <v>33</v>
      </c>
      <c r="D38" s="10" t="s">
        <v>60</v>
      </c>
      <c r="E38" s="10" t="s">
        <v>16</v>
      </c>
      <c r="F38" s="10">
        <v>42</v>
      </c>
      <c r="G38" s="20" t="s">
        <v>58</v>
      </c>
      <c r="H38" s="10">
        <v>500</v>
      </c>
      <c r="I38" s="8"/>
      <c r="J38" s="10"/>
    </row>
    <row r="39" s="1" customFormat="1" ht="14" customHeight="1" spans="1:10">
      <c r="A39" s="8"/>
      <c r="B39" s="21"/>
      <c r="C39" s="10">
        <v>34</v>
      </c>
      <c r="D39" s="10" t="s">
        <v>61</v>
      </c>
      <c r="E39" s="10" t="s">
        <v>16</v>
      </c>
      <c r="F39" s="10">
        <v>49</v>
      </c>
      <c r="G39" s="20" t="s">
        <v>62</v>
      </c>
      <c r="H39" s="10">
        <v>500</v>
      </c>
      <c r="I39" s="8"/>
      <c r="J39" s="10"/>
    </row>
    <row r="40" s="1" customFormat="1" ht="14" customHeight="1" spans="1:10">
      <c r="A40" s="8"/>
      <c r="B40" s="21"/>
      <c r="C40" s="10">
        <v>35</v>
      </c>
      <c r="D40" s="10" t="s">
        <v>63</v>
      </c>
      <c r="E40" s="10" t="s">
        <v>19</v>
      </c>
      <c r="F40" s="10">
        <v>58</v>
      </c>
      <c r="G40" s="20" t="s">
        <v>64</v>
      </c>
      <c r="H40" s="10">
        <v>500</v>
      </c>
      <c r="I40" s="8"/>
      <c r="J40" s="10"/>
    </row>
    <row r="41" s="1" customFormat="1" ht="14" customHeight="1" spans="1:10">
      <c r="A41" s="8"/>
      <c r="B41" s="21"/>
      <c r="C41" s="10">
        <v>36</v>
      </c>
      <c r="D41" s="10" t="s">
        <v>65</v>
      </c>
      <c r="E41" s="10" t="s">
        <v>19</v>
      </c>
      <c r="F41" s="10">
        <v>49</v>
      </c>
      <c r="G41" s="20" t="s">
        <v>64</v>
      </c>
      <c r="H41" s="10">
        <v>500</v>
      </c>
      <c r="I41" s="8"/>
      <c r="J41" s="10"/>
    </row>
    <row r="42" s="1" customFormat="1" ht="14" customHeight="1" spans="1:10">
      <c r="A42" s="8"/>
      <c r="B42" s="21"/>
      <c r="C42" s="10">
        <v>37</v>
      </c>
      <c r="D42" s="10" t="s">
        <v>66</v>
      </c>
      <c r="E42" s="10" t="s">
        <v>19</v>
      </c>
      <c r="F42" s="10">
        <v>45</v>
      </c>
      <c r="G42" s="20" t="s">
        <v>64</v>
      </c>
      <c r="H42" s="10">
        <v>500</v>
      </c>
      <c r="I42" s="8"/>
      <c r="J42" s="10"/>
    </row>
    <row r="43" s="1" customFormat="1" ht="14" customHeight="1" spans="1:10">
      <c r="A43" s="8"/>
      <c r="B43" s="21"/>
      <c r="C43" s="10">
        <v>38</v>
      </c>
      <c r="D43" s="10" t="s">
        <v>67</v>
      </c>
      <c r="E43" s="10" t="s">
        <v>19</v>
      </c>
      <c r="F43" s="10">
        <v>41</v>
      </c>
      <c r="G43" s="20" t="s">
        <v>68</v>
      </c>
      <c r="H43" s="10">
        <v>500</v>
      </c>
      <c r="I43" s="8"/>
      <c r="J43" s="10"/>
    </row>
    <row r="44" s="1" customFormat="1" ht="14" customHeight="1" spans="1:10">
      <c r="A44" s="8"/>
      <c r="B44" s="21"/>
      <c r="C44" s="10">
        <v>39</v>
      </c>
      <c r="D44" s="10" t="s">
        <v>69</v>
      </c>
      <c r="E44" s="10" t="s">
        <v>16</v>
      </c>
      <c r="F44" s="10">
        <v>27</v>
      </c>
      <c r="G44" s="20" t="s">
        <v>64</v>
      </c>
      <c r="H44" s="10">
        <v>500</v>
      </c>
      <c r="I44" s="8"/>
      <c r="J44" s="10"/>
    </row>
    <row r="45" s="1" customFormat="1" ht="14" customHeight="1" spans="1:10">
      <c r="A45" s="8"/>
      <c r="B45" s="21"/>
      <c r="C45" s="10">
        <v>40</v>
      </c>
      <c r="D45" s="10" t="s">
        <v>70</v>
      </c>
      <c r="E45" s="10" t="s">
        <v>16</v>
      </c>
      <c r="F45" s="10">
        <v>27</v>
      </c>
      <c r="G45" s="20" t="s">
        <v>64</v>
      </c>
      <c r="H45" s="10">
        <v>500</v>
      </c>
      <c r="I45" s="8"/>
      <c r="J45" s="10"/>
    </row>
    <row r="46" s="1" customFormat="1" ht="14" customHeight="1" spans="1:10">
      <c r="A46" s="8"/>
      <c r="B46" s="21"/>
      <c r="C46" s="10">
        <v>41</v>
      </c>
      <c r="D46" s="10" t="s">
        <v>71</v>
      </c>
      <c r="E46" s="10" t="s">
        <v>16</v>
      </c>
      <c r="F46" s="10">
        <v>45</v>
      </c>
      <c r="G46" s="20" t="s">
        <v>68</v>
      </c>
      <c r="H46" s="10">
        <v>500</v>
      </c>
      <c r="I46" s="8"/>
      <c r="J46" s="10"/>
    </row>
    <row r="47" s="1" customFormat="1" ht="14" customHeight="1" spans="1:10">
      <c r="A47" s="8"/>
      <c r="B47" s="21"/>
      <c r="C47" s="10">
        <v>42</v>
      </c>
      <c r="D47" s="10" t="s">
        <v>72</v>
      </c>
      <c r="E47" s="10" t="s">
        <v>19</v>
      </c>
      <c r="F47" s="10">
        <v>48</v>
      </c>
      <c r="G47" s="20" t="s">
        <v>73</v>
      </c>
      <c r="H47" s="10">
        <v>500</v>
      </c>
      <c r="I47" s="8"/>
      <c r="J47" s="10"/>
    </row>
    <row r="48" s="1" customFormat="1" ht="14" customHeight="1" spans="1:10">
      <c r="A48" s="8"/>
      <c r="B48" s="21"/>
      <c r="C48" s="10">
        <v>43</v>
      </c>
      <c r="D48" s="10" t="s">
        <v>74</v>
      </c>
      <c r="E48" s="10" t="s">
        <v>16</v>
      </c>
      <c r="F48" s="10">
        <v>58</v>
      </c>
      <c r="G48" s="20" t="s">
        <v>75</v>
      </c>
      <c r="H48" s="10">
        <v>500</v>
      </c>
      <c r="I48" s="8"/>
      <c r="J48" s="10"/>
    </row>
    <row r="49" s="1" customFormat="1" ht="14" customHeight="1" spans="1:10">
      <c r="A49" s="8"/>
      <c r="B49" s="21"/>
      <c r="C49" s="10">
        <v>44</v>
      </c>
      <c r="D49" s="10" t="s">
        <v>76</v>
      </c>
      <c r="E49" s="10" t="s">
        <v>19</v>
      </c>
      <c r="F49" s="10">
        <v>55</v>
      </c>
      <c r="G49" s="20" t="s">
        <v>68</v>
      </c>
      <c r="H49" s="10">
        <v>500</v>
      </c>
      <c r="I49" s="8"/>
      <c r="J49" s="10"/>
    </row>
    <row r="50" s="1" customFormat="1" ht="14" customHeight="1" spans="1:10">
      <c r="A50" s="8"/>
      <c r="B50" s="21"/>
      <c r="C50" s="10">
        <v>45</v>
      </c>
      <c r="D50" s="10" t="s">
        <v>77</v>
      </c>
      <c r="E50" s="10" t="s">
        <v>19</v>
      </c>
      <c r="F50" s="10">
        <v>41</v>
      </c>
      <c r="G50" s="20" t="s">
        <v>64</v>
      </c>
      <c r="H50" s="10">
        <v>500</v>
      </c>
      <c r="I50" s="8"/>
      <c r="J50" s="10"/>
    </row>
    <row r="51" s="1" customFormat="1" ht="14" customHeight="1" spans="1:10">
      <c r="A51" s="8"/>
      <c r="B51" s="21"/>
      <c r="C51" s="10">
        <v>46</v>
      </c>
      <c r="D51" s="10" t="s">
        <v>78</v>
      </c>
      <c r="E51" s="10" t="s">
        <v>19</v>
      </c>
      <c r="F51" s="10">
        <v>57</v>
      </c>
      <c r="G51" s="20" t="s">
        <v>75</v>
      </c>
      <c r="H51" s="10">
        <v>500</v>
      </c>
      <c r="I51" s="8"/>
      <c r="J51" s="10"/>
    </row>
    <row r="52" s="1" customFormat="1" ht="14" customHeight="1" spans="1:10">
      <c r="A52" s="12"/>
      <c r="B52" s="22"/>
      <c r="C52" s="10">
        <v>47</v>
      </c>
      <c r="D52" s="10" t="s">
        <v>79</v>
      </c>
      <c r="E52" s="10" t="s">
        <v>16</v>
      </c>
      <c r="F52" s="10">
        <v>44</v>
      </c>
      <c r="G52" s="20" t="s">
        <v>75</v>
      </c>
      <c r="H52" s="10">
        <v>500</v>
      </c>
      <c r="I52" s="12"/>
      <c r="J52" s="10"/>
    </row>
    <row r="53" ht="20" customHeight="1" spans="1:10">
      <c r="A53" s="23" t="s">
        <v>80</v>
      </c>
      <c r="B53" s="23"/>
      <c r="C53" s="23"/>
      <c r="D53" s="23"/>
      <c r="E53" s="23"/>
      <c r="F53" s="23"/>
      <c r="G53" s="23"/>
      <c r="H53" s="23">
        <f>SUM(H6:H52)</f>
        <v>23500</v>
      </c>
      <c r="I53" s="23">
        <f>SUM(I6:I52)</f>
        <v>23500</v>
      </c>
      <c r="J53" s="23"/>
    </row>
    <row r="54" ht="20" customHeight="1"/>
  </sheetData>
  <autoFilter ref="A5:J53">
    <extLst/>
  </autoFilter>
  <mergeCells count="15">
    <mergeCell ref="A2:J2"/>
    <mergeCell ref="C4:G4"/>
    <mergeCell ref="H4:I4"/>
    <mergeCell ref="A53:G53"/>
    <mergeCell ref="A4:A5"/>
    <mergeCell ref="A6:A15"/>
    <mergeCell ref="A16:A33"/>
    <mergeCell ref="A34:A52"/>
    <mergeCell ref="B4:B5"/>
    <mergeCell ref="B6:B15"/>
    <mergeCell ref="B16:B33"/>
    <mergeCell ref="B34:B52"/>
    <mergeCell ref="I6:I15"/>
    <mergeCell ref="I16:I33"/>
    <mergeCell ref="I34:I52"/>
  </mergeCells>
  <conditionalFormatting sqref="D6:D15">
    <cfRule type="expression" dxfId="0" priority="1" stopIfTrue="1">
      <formula>AND(COUNTIF($B$5:$B$293,D6)&gt;1,NOT(ISBLANK(D6)))</formula>
    </cfRule>
  </conditionalFormatting>
  <pageMargins left="0.7" right="0.7" top="0.354166666666667" bottom="0.432638888888889" header="0.236111111111111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2" sqref="A2:J2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22" sqref="C22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chanxy1411883939</cp:lastModifiedBy>
  <dcterms:created xsi:type="dcterms:W3CDTF">2020-11-05T08:16:00Z</dcterms:created>
  <dcterms:modified xsi:type="dcterms:W3CDTF">2020-11-06T09:14:26Z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