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换算成绩" sheetId="1" r:id="rId1"/>
  </sheets>
  <definedNames/>
  <calcPr fullCalcOnLoad="1"/>
</workbook>
</file>

<file path=xl/sharedStrings.xml><?xml version="1.0" encoding="utf-8"?>
<sst xmlns="http://schemas.openxmlformats.org/spreadsheetml/2006/main" count="209" uniqueCount="96">
  <si>
    <t>镇坪县2021年特岗教师招聘考试成绩及进入体检人员名单</t>
  </si>
  <si>
    <t>序号</t>
  </si>
  <si>
    <t>报考岗位</t>
  </si>
  <si>
    <t>姓名</t>
  </si>
  <si>
    <t>性别</t>
  </si>
  <si>
    <t>学段</t>
  </si>
  <si>
    <t>学科</t>
  </si>
  <si>
    <t>准考证号</t>
  </si>
  <si>
    <t>笔试成绩</t>
  </si>
  <si>
    <t>笔试成绩百分制后的60%</t>
  </si>
  <si>
    <t>面试成绩</t>
  </si>
  <si>
    <t>总分</t>
  </si>
  <si>
    <t>是否进入体检</t>
  </si>
  <si>
    <t>教育理论知识</t>
  </si>
  <si>
    <t>学科专业知识</t>
  </si>
  <si>
    <t>笔试总分</t>
  </si>
  <si>
    <t>面试成绩（保留两位小数，不四舍五入</t>
  </si>
  <si>
    <t>面试成绩40%（保留两位小数，不四舍五入）</t>
  </si>
  <si>
    <t>华坪小学</t>
  </si>
  <si>
    <t>唐玲</t>
  </si>
  <si>
    <t>女</t>
  </si>
  <si>
    <t>小学</t>
  </si>
  <si>
    <t>小学语文</t>
  </si>
  <si>
    <t>69082042738</t>
  </si>
  <si>
    <t>是</t>
  </si>
  <si>
    <t>陈凤鸣</t>
  </si>
  <si>
    <t>69082042723</t>
  </si>
  <si>
    <t>宋景丹</t>
  </si>
  <si>
    <t>69082042724</t>
  </si>
  <si>
    <t>缺考</t>
  </si>
  <si>
    <t>周远林</t>
  </si>
  <si>
    <t>男</t>
  </si>
  <si>
    <t>小学数学</t>
  </si>
  <si>
    <t>69082051443</t>
  </si>
  <si>
    <t>李甜甜</t>
  </si>
  <si>
    <t>69082051450</t>
  </si>
  <si>
    <t>杨荣</t>
  </si>
  <si>
    <t>69082051430</t>
  </si>
  <si>
    <t>蒋宝玉</t>
  </si>
  <si>
    <t>小学（学前班方向）</t>
  </si>
  <si>
    <t>学前教育</t>
  </si>
  <si>
    <t>69083163072</t>
  </si>
  <si>
    <t>卢瑶</t>
  </si>
  <si>
    <t>69083163075</t>
  </si>
  <si>
    <t>刘芸芸</t>
  </si>
  <si>
    <t>69083163061</t>
  </si>
  <si>
    <t>曙坪镇桃园教学点</t>
  </si>
  <si>
    <t>陈莹</t>
  </si>
  <si>
    <t>69082042737</t>
  </si>
  <si>
    <t>操莉莉</t>
  </si>
  <si>
    <t>69082042730</t>
  </si>
  <si>
    <t>丁昌玲</t>
  </si>
  <si>
    <t>69082042731</t>
  </si>
  <si>
    <t>牛头店镇水晶坪小学</t>
  </si>
  <si>
    <t>杨晓雪</t>
  </si>
  <si>
    <t>69082042727</t>
  </si>
  <si>
    <t>潘佩佩</t>
  </si>
  <si>
    <t>69082042725</t>
  </si>
  <si>
    <t>李静</t>
  </si>
  <si>
    <t>69082042721</t>
  </si>
  <si>
    <t>张文伟</t>
  </si>
  <si>
    <t>69082051434</t>
  </si>
  <si>
    <t>吴清清</t>
  </si>
  <si>
    <t>69082051441</t>
  </si>
  <si>
    <t>张兴玥</t>
  </si>
  <si>
    <t>69082051433</t>
  </si>
  <si>
    <t>钟宝小学</t>
  </si>
  <si>
    <t>唐甲乐</t>
  </si>
  <si>
    <t>69082051451</t>
  </si>
  <si>
    <t>张丽</t>
  </si>
  <si>
    <t>69082051437</t>
  </si>
  <si>
    <t>何燕</t>
  </si>
  <si>
    <t>69082051439</t>
  </si>
  <si>
    <t>洪石小学</t>
  </si>
  <si>
    <t>周丹</t>
  </si>
  <si>
    <t>小学英语</t>
  </si>
  <si>
    <t>69082062194</t>
  </si>
  <si>
    <t>李婷婷</t>
  </si>
  <si>
    <t>69082062195</t>
  </si>
  <si>
    <t>王梅</t>
  </si>
  <si>
    <t>69082062193</t>
  </si>
  <si>
    <t>曙坪镇马镇小学</t>
  </si>
  <si>
    <t>王一旭</t>
  </si>
  <si>
    <t>小学科学</t>
  </si>
  <si>
    <t>69082170903</t>
  </si>
  <si>
    <t>谢霜</t>
  </si>
  <si>
    <t>69082170904</t>
  </si>
  <si>
    <t>邹彩霞</t>
  </si>
  <si>
    <t>69082170905</t>
  </si>
  <si>
    <t>小曙河小学</t>
  </si>
  <si>
    <t>胡艳</t>
  </si>
  <si>
    <t>69083163073</t>
  </si>
  <si>
    <t>肖敏</t>
  </si>
  <si>
    <t>69083163080</t>
  </si>
  <si>
    <t>熊欢</t>
  </si>
  <si>
    <t>69083163070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</si>
</sst>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29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b/>
      <sz val="16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6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180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0" fontId="26" fillId="0" borderId="0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18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0" fontId="27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25" fillId="0" borderId="13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horizontal="center"/>
    </xf>
    <xf numFmtId="180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workbookViewId="0" topLeftCell="A1">
      <selection activeCell="R11" sqref="R11"/>
    </sheetView>
  </sheetViews>
  <sheetFormatPr defaultColWidth="10.28125" defaultRowHeight="12.75"/>
  <cols>
    <col min="1" max="1" width="4.7109375" style="1" customWidth="1"/>
    <col min="2" max="2" width="19.28125" style="1" customWidth="1"/>
    <col min="3" max="3" width="8.28125" style="1" customWidth="1"/>
    <col min="4" max="4" width="5.7109375" style="1" customWidth="1"/>
    <col min="5" max="5" width="7.28125" style="1" customWidth="1"/>
    <col min="6" max="6" width="12.421875" style="1" customWidth="1"/>
    <col min="7" max="7" width="14.57421875" style="1" customWidth="1"/>
    <col min="8" max="9" width="7.140625" style="1" customWidth="1"/>
    <col min="10" max="10" width="7.421875" style="1" customWidth="1"/>
    <col min="11" max="11" width="11.57421875" style="3" customWidth="1"/>
    <col min="12" max="12" width="9.140625" style="4" customWidth="1"/>
    <col min="13" max="13" width="12.140625" style="4" customWidth="1"/>
    <col min="14" max="14" width="8.8515625" style="4" customWidth="1"/>
    <col min="15" max="15" width="10.28125" style="1" customWidth="1"/>
    <col min="16" max="16384" width="10.28125" style="1" customWidth="1"/>
  </cols>
  <sheetData>
    <row r="1" spans="1:15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8"/>
      <c r="L1" s="5"/>
      <c r="M1" s="5"/>
      <c r="N1" s="5"/>
      <c r="O1" s="5"/>
    </row>
    <row r="2" spans="1:15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9"/>
      <c r="J2" s="20"/>
      <c r="K2" s="21" t="s">
        <v>9</v>
      </c>
      <c r="L2" s="22" t="s">
        <v>10</v>
      </c>
      <c r="M2" s="23"/>
      <c r="N2" s="6" t="s">
        <v>11</v>
      </c>
      <c r="O2" s="24" t="s">
        <v>12</v>
      </c>
    </row>
    <row r="3" spans="1:15" s="1" customFormat="1" ht="84.75" customHeight="1">
      <c r="A3" s="8"/>
      <c r="B3" s="8"/>
      <c r="C3" s="8"/>
      <c r="D3" s="8"/>
      <c r="E3" s="8"/>
      <c r="F3" s="8"/>
      <c r="G3" s="8"/>
      <c r="H3" s="9" t="s">
        <v>13</v>
      </c>
      <c r="I3" s="9" t="s">
        <v>14</v>
      </c>
      <c r="J3" s="9" t="s">
        <v>15</v>
      </c>
      <c r="K3" s="25"/>
      <c r="L3" s="26" t="s">
        <v>16</v>
      </c>
      <c r="M3" s="26" t="s">
        <v>17</v>
      </c>
      <c r="N3" s="8"/>
      <c r="O3" s="27"/>
    </row>
    <row r="4" spans="1:15" s="2" customFormat="1" ht="19.5" customHeight="1">
      <c r="A4" s="10">
        <v>1</v>
      </c>
      <c r="B4" s="11" t="s">
        <v>18</v>
      </c>
      <c r="C4" s="11" t="s">
        <v>19</v>
      </c>
      <c r="D4" s="11" t="s">
        <v>20</v>
      </c>
      <c r="E4" s="12" t="s">
        <v>21</v>
      </c>
      <c r="F4" s="11" t="s">
        <v>22</v>
      </c>
      <c r="G4" s="11" t="s">
        <v>23</v>
      </c>
      <c r="H4" s="13">
        <v>79</v>
      </c>
      <c r="I4" s="28">
        <v>82</v>
      </c>
      <c r="J4" s="29">
        <v>161</v>
      </c>
      <c r="K4" s="30">
        <v>48.3</v>
      </c>
      <c r="L4" s="31">
        <v>82.4</v>
      </c>
      <c r="M4" s="32">
        <v>32.96</v>
      </c>
      <c r="N4" s="32">
        <f>K4+M4</f>
        <v>81.25999999999999</v>
      </c>
      <c r="O4" s="33" t="s">
        <v>24</v>
      </c>
    </row>
    <row r="5" spans="1:15" s="2" customFormat="1" ht="19.5" customHeight="1">
      <c r="A5" s="10">
        <v>2</v>
      </c>
      <c r="B5" s="11" t="s">
        <v>18</v>
      </c>
      <c r="C5" s="11" t="s">
        <v>25</v>
      </c>
      <c r="D5" s="11" t="s">
        <v>20</v>
      </c>
      <c r="E5" s="12" t="s">
        <v>21</v>
      </c>
      <c r="F5" s="11" t="s">
        <v>22</v>
      </c>
      <c r="G5" s="11" t="s">
        <v>26</v>
      </c>
      <c r="H5" s="13">
        <v>73</v>
      </c>
      <c r="I5" s="28">
        <v>88</v>
      </c>
      <c r="J5" s="29">
        <v>161</v>
      </c>
      <c r="K5" s="30">
        <v>48.3</v>
      </c>
      <c r="L5" s="31">
        <v>79.6</v>
      </c>
      <c r="M5" s="32">
        <v>31.84</v>
      </c>
      <c r="N5" s="32">
        <f aca="true" t="shared" si="0" ref="N5:N33">K5+M5</f>
        <v>80.14</v>
      </c>
      <c r="O5" s="33"/>
    </row>
    <row r="6" spans="1:15" s="2" customFormat="1" ht="19.5" customHeight="1">
      <c r="A6" s="10">
        <v>3</v>
      </c>
      <c r="B6" s="11" t="s">
        <v>18</v>
      </c>
      <c r="C6" s="11" t="s">
        <v>27</v>
      </c>
      <c r="D6" s="11" t="s">
        <v>20</v>
      </c>
      <c r="E6" s="12" t="s">
        <v>21</v>
      </c>
      <c r="F6" s="11" t="s">
        <v>22</v>
      </c>
      <c r="G6" s="11" t="s">
        <v>28</v>
      </c>
      <c r="H6" s="13">
        <v>71</v>
      </c>
      <c r="I6" s="28">
        <v>77</v>
      </c>
      <c r="J6" s="29">
        <v>148</v>
      </c>
      <c r="K6" s="30">
        <v>44.4</v>
      </c>
      <c r="L6" s="34" t="s">
        <v>29</v>
      </c>
      <c r="M6" s="32"/>
      <c r="N6" s="32">
        <f t="shared" si="0"/>
        <v>44.4</v>
      </c>
      <c r="O6" s="33"/>
    </row>
    <row r="7" spans="1:15" s="2" customFormat="1" ht="19.5" customHeight="1">
      <c r="A7" s="10">
        <v>4</v>
      </c>
      <c r="B7" s="11" t="s">
        <v>18</v>
      </c>
      <c r="C7" s="11" t="s">
        <v>30</v>
      </c>
      <c r="D7" s="11" t="s">
        <v>31</v>
      </c>
      <c r="E7" s="12" t="s">
        <v>21</v>
      </c>
      <c r="F7" s="11" t="s">
        <v>32</v>
      </c>
      <c r="G7" s="11" t="s">
        <v>33</v>
      </c>
      <c r="H7" s="13">
        <v>78</v>
      </c>
      <c r="I7" s="28">
        <v>60</v>
      </c>
      <c r="J7" s="29">
        <v>138</v>
      </c>
      <c r="K7" s="30">
        <v>41.4</v>
      </c>
      <c r="L7" s="31">
        <v>80</v>
      </c>
      <c r="M7" s="32">
        <v>32</v>
      </c>
      <c r="N7" s="32">
        <f t="shared" si="0"/>
        <v>73.4</v>
      </c>
      <c r="O7" s="33" t="s">
        <v>24</v>
      </c>
    </row>
    <row r="8" spans="1:15" s="2" customFormat="1" ht="19.5" customHeight="1">
      <c r="A8" s="10">
        <v>5</v>
      </c>
      <c r="B8" s="11" t="s">
        <v>18</v>
      </c>
      <c r="C8" s="11" t="s">
        <v>34</v>
      </c>
      <c r="D8" s="11" t="s">
        <v>20</v>
      </c>
      <c r="E8" s="12" t="s">
        <v>21</v>
      </c>
      <c r="F8" s="11" t="s">
        <v>32</v>
      </c>
      <c r="G8" s="11" t="s">
        <v>35</v>
      </c>
      <c r="H8" s="13">
        <v>90</v>
      </c>
      <c r="I8" s="28">
        <v>41</v>
      </c>
      <c r="J8" s="29">
        <v>131</v>
      </c>
      <c r="K8" s="30">
        <v>39.3</v>
      </c>
      <c r="L8" s="31">
        <v>83.7</v>
      </c>
      <c r="M8" s="32">
        <v>33.48</v>
      </c>
      <c r="N8" s="32">
        <f t="shared" si="0"/>
        <v>72.78</v>
      </c>
      <c r="O8" s="33"/>
    </row>
    <row r="9" spans="1:15" s="2" customFormat="1" ht="19.5" customHeight="1">
      <c r="A9" s="10">
        <v>6</v>
      </c>
      <c r="B9" s="11" t="s">
        <v>18</v>
      </c>
      <c r="C9" s="11" t="s">
        <v>36</v>
      </c>
      <c r="D9" s="11" t="s">
        <v>20</v>
      </c>
      <c r="E9" s="12" t="s">
        <v>21</v>
      </c>
      <c r="F9" s="11" t="s">
        <v>32</v>
      </c>
      <c r="G9" s="11" t="s">
        <v>37</v>
      </c>
      <c r="H9" s="13">
        <v>78</v>
      </c>
      <c r="I9" s="28">
        <v>48</v>
      </c>
      <c r="J9" s="29">
        <v>126</v>
      </c>
      <c r="K9" s="30">
        <v>37.8</v>
      </c>
      <c r="L9" s="31">
        <v>83.2</v>
      </c>
      <c r="M9" s="32">
        <v>33.28</v>
      </c>
      <c r="N9" s="32">
        <f t="shared" si="0"/>
        <v>71.08</v>
      </c>
      <c r="O9" s="33"/>
    </row>
    <row r="10" spans="1:15" s="2" customFormat="1" ht="19.5" customHeight="1">
      <c r="A10" s="10">
        <v>7</v>
      </c>
      <c r="B10" s="11" t="s">
        <v>18</v>
      </c>
      <c r="C10" s="11" t="s">
        <v>38</v>
      </c>
      <c r="D10" s="11" t="s">
        <v>20</v>
      </c>
      <c r="E10" s="12" t="s">
        <v>39</v>
      </c>
      <c r="F10" s="11" t="s">
        <v>40</v>
      </c>
      <c r="G10" s="11" t="s">
        <v>41</v>
      </c>
      <c r="H10" s="13">
        <v>70.5</v>
      </c>
      <c r="I10" s="28">
        <v>74</v>
      </c>
      <c r="J10" s="29">
        <v>144.5</v>
      </c>
      <c r="K10" s="30">
        <v>43.35</v>
      </c>
      <c r="L10" s="31">
        <v>85.3</v>
      </c>
      <c r="M10" s="32">
        <v>34.12</v>
      </c>
      <c r="N10" s="32">
        <f t="shared" si="0"/>
        <v>77.47</v>
      </c>
      <c r="O10" s="33" t="s">
        <v>24</v>
      </c>
    </row>
    <row r="11" spans="1:15" s="2" customFormat="1" ht="19.5" customHeight="1">
      <c r="A11" s="10">
        <v>8</v>
      </c>
      <c r="B11" s="11" t="s">
        <v>18</v>
      </c>
      <c r="C11" s="11" t="s">
        <v>42</v>
      </c>
      <c r="D11" s="11" t="s">
        <v>20</v>
      </c>
      <c r="E11" s="12" t="s">
        <v>39</v>
      </c>
      <c r="F11" s="11" t="s">
        <v>40</v>
      </c>
      <c r="G11" s="11" t="s">
        <v>43</v>
      </c>
      <c r="H11" s="13">
        <v>70</v>
      </c>
      <c r="I11" s="28">
        <v>72</v>
      </c>
      <c r="J11" s="29">
        <v>142</v>
      </c>
      <c r="K11" s="30">
        <v>42.6</v>
      </c>
      <c r="L11" s="31">
        <v>82.6</v>
      </c>
      <c r="M11" s="32">
        <v>33.04</v>
      </c>
      <c r="N11" s="32">
        <f t="shared" si="0"/>
        <v>75.64</v>
      </c>
      <c r="O11" s="33"/>
    </row>
    <row r="12" spans="1:15" s="2" customFormat="1" ht="19.5" customHeight="1">
      <c r="A12" s="10">
        <v>9</v>
      </c>
      <c r="B12" s="11" t="s">
        <v>18</v>
      </c>
      <c r="C12" s="11" t="s">
        <v>44</v>
      </c>
      <c r="D12" s="11" t="s">
        <v>20</v>
      </c>
      <c r="E12" s="12" t="s">
        <v>39</v>
      </c>
      <c r="F12" s="11" t="s">
        <v>40</v>
      </c>
      <c r="G12" s="11" t="s">
        <v>45</v>
      </c>
      <c r="H12" s="13">
        <v>58.5</v>
      </c>
      <c r="I12" s="28">
        <v>66</v>
      </c>
      <c r="J12" s="29">
        <v>124.5</v>
      </c>
      <c r="K12" s="30">
        <v>37.35</v>
      </c>
      <c r="L12" s="31">
        <v>82.4</v>
      </c>
      <c r="M12" s="32">
        <v>32.96</v>
      </c>
      <c r="N12" s="32">
        <f t="shared" si="0"/>
        <v>70.31</v>
      </c>
      <c r="O12" s="33"/>
    </row>
    <row r="13" spans="1:15" s="2" customFormat="1" ht="19.5" customHeight="1">
      <c r="A13" s="10">
        <v>10</v>
      </c>
      <c r="B13" s="14" t="s">
        <v>46</v>
      </c>
      <c r="C13" s="11" t="s">
        <v>47</v>
      </c>
      <c r="D13" s="11" t="s">
        <v>20</v>
      </c>
      <c r="E13" s="12" t="s">
        <v>21</v>
      </c>
      <c r="F13" s="11" t="s">
        <v>22</v>
      </c>
      <c r="G13" s="14" t="s">
        <v>48</v>
      </c>
      <c r="H13" s="15">
        <v>85</v>
      </c>
      <c r="I13" s="35">
        <v>84.5</v>
      </c>
      <c r="J13" s="36">
        <v>169.5</v>
      </c>
      <c r="K13" s="30">
        <v>50.85</v>
      </c>
      <c r="L13" s="31">
        <v>81.8</v>
      </c>
      <c r="M13" s="32">
        <v>32.72</v>
      </c>
      <c r="N13" s="32">
        <f t="shared" si="0"/>
        <v>83.57</v>
      </c>
      <c r="O13" s="33" t="s">
        <v>24</v>
      </c>
    </row>
    <row r="14" spans="1:15" s="2" customFormat="1" ht="19.5" customHeight="1">
      <c r="A14" s="10">
        <v>11</v>
      </c>
      <c r="B14" s="14" t="s">
        <v>46</v>
      </c>
      <c r="C14" s="11" t="s">
        <v>49</v>
      </c>
      <c r="D14" s="11" t="s">
        <v>20</v>
      </c>
      <c r="E14" s="12" t="s">
        <v>21</v>
      </c>
      <c r="F14" s="11" t="s">
        <v>22</v>
      </c>
      <c r="G14" s="14" t="s">
        <v>50</v>
      </c>
      <c r="H14" s="15">
        <v>70</v>
      </c>
      <c r="I14" s="35">
        <v>81.5</v>
      </c>
      <c r="J14" s="36">
        <v>151.5</v>
      </c>
      <c r="K14" s="30">
        <v>45.45</v>
      </c>
      <c r="L14" s="31">
        <v>83.1</v>
      </c>
      <c r="M14" s="32">
        <v>33.24</v>
      </c>
      <c r="N14" s="32">
        <f t="shared" si="0"/>
        <v>78.69</v>
      </c>
      <c r="O14" s="33"/>
    </row>
    <row r="15" spans="1:15" s="2" customFormat="1" ht="19.5" customHeight="1">
      <c r="A15" s="10">
        <v>12</v>
      </c>
      <c r="B15" s="14" t="s">
        <v>46</v>
      </c>
      <c r="C15" s="11" t="s">
        <v>51</v>
      </c>
      <c r="D15" s="11" t="s">
        <v>20</v>
      </c>
      <c r="E15" s="12" t="s">
        <v>21</v>
      </c>
      <c r="F15" s="11" t="s">
        <v>22</v>
      </c>
      <c r="G15" s="14" t="s">
        <v>52</v>
      </c>
      <c r="H15" s="15">
        <v>68</v>
      </c>
      <c r="I15" s="35">
        <v>70.5</v>
      </c>
      <c r="J15" s="36">
        <v>138.5</v>
      </c>
      <c r="K15" s="30">
        <v>41.55</v>
      </c>
      <c r="L15" s="31">
        <v>80.4</v>
      </c>
      <c r="M15" s="32">
        <v>32.16</v>
      </c>
      <c r="N15" s="32">
        <f t="shared" si="0"/>
        <v>73.71</v>
      </c>
      <c r="O15" s="33"/>
    </row>
    <row r="16" spans="1:15" s="2" customFormat="1" ht="19.5" customHeight="1">
      <c r="A16" s="10">
        <v>13</v>
      </c>
      <c r="B16" s="11" t="s">
        <v>53</v>
      </c>
      <c r="C16" s="11" t="s">
        <v>54</v>
      </c>
      <c r="D16" s="11" t="s">
        <v>20</v>
      </c>
      <c r="E16" s="12" t="s">
        <v>21</v>
      </c>
      <c r="F16" s="11" t="s">
        <v>22</v>
      </c>
      <c r="G16" s="11" t="s">
        <v>55</v>
      </c>
      <c r="H16" s="13">
        <v>83</v>
      </c>
      <c r="I16" s="28">
        <v>70.5</v>
      </c>
      <c r="J16" s="29">
        <v>153.5</v>
      </c>
      <c r="K16" s="30">
        <v>46.05</v>
      </c>
      <c r="L16" s="31">
        <v>79.6</v>
      </c>
      <c r="M16" s="32">
        <v>31.84</v>
      </c>
      <c r="N16" s="32">
        <f t="shared" si="0"/>
        <v>77.89</v>
      </c>
      <c r="O16" s="33"/>
    </row>
    <row r="17" spans="1:15" s="2" customFormat="1" ht="19.5" customHeight="1">
      <c r="A17" s="10">
        <v>14</v>
      </c>
      <c r="B17" s="11" t="s">
        <v>53</v>
      </c>
      <c r="C17" s="11" t="s">
        <v>56</v>
      </c>
      <c r="D17" s="11" t="s">
        <v>20</v>
      </c>
      <c r="E17" s="12" t="s">
        <v>21</v>
      </c>
      <c r="F17" s="11" t="s">
        <v>22</v>
      </c>
      <c r="G17" s="11" t="s">
        <v>57</v>
      </c>
      <c r="H17" s="13">
        <v>76</v>
      </c>
      <c r="I17" s="28">
        <v>74.5</v>
      </c>
      <c r="J17" s="29">
        <v>150.5</v>
      </c>
      <c r="K17" s="30">
        <v>45.15</v>
      </c>
      <c r="L17" s="31">
        <v>83.8</v>
      </c>
      <c r="M17" s="32">
        <v>33.52</v>
      </c>
      <c r="N17" s="32">
        <f t="shared" si="0"/>
        <v>78.67</v>
      </c>
      <c r="O17" s="33" t="s">
        <v>24</v>
      </c>
    </row>
    <row r="18" spans="1:15" s="2" customFormat="1" ht="19.5" customHeight="1">
      <c r="A18" s="10">
        <v>15</v>
      </c>
      <c r="B18" s="11" t="s">
        <v>53</v>
      </c>
      <c r="C18" s="11" t="s">
        <v>58</v>
      </c>
      <c r="D18" s="11" t="s">
        <v>20</v>
      </c>
      <c r="E18" s="12" t="s">
        <v>21</v>
      </c>
      <c r="F18" s="11" t="s">
        <v>22</v>
      </c>
      <c r="G18" s="11" t="s">
        <v>59</v>
      </c>
      <c r="H18" s="13">
        <v>69</v>
      </c>
      <c r="I18" s="28">
        <v>61.5</v>
      </c>
      <c r="J18" s="29">
        <v>130.5</v>
      </c>
      <c r="K18" s="30">
        <v>39.15</v>
      </c>
      <c r="L18" s="31">
        <v>79.8</v>
      </c>
      <c r="M18" s="32">
        <v>31.92</v>
      </c>
      <c r="N18" s="32">
        <f t="shared" si="0"/>
        <v>71.07</v>
      </c>
      <c r="O18" s="33"/>
    </row>
    <row r="19" spans="1:15" s="2" customFormat="1" ht="19.5" customHeight="1">
      <c r="A19" s="10">
        <v>16</v>
      </c>
      <c r="B19" s="11" t="s">
        <v>53</v>
      </c>
      <c r="C19" s="11" t="s">
        <v>60</v>
      </c>
      <c r="D19" s="11" t="s">
        <v>31</v>
      </c>
      <c r="E19" s="12" t="s">
        <v>21</v>
      </c>
      <c r="F19" s="11" t="s">
        <v>32</v>
      </c>
      <c r="G19" s="11" t="s">
        <v>61</v>
      </c>
      <c r="H19" s="13">
        <v>77</v>
      </c>
      <c r="I19" s="28">
        <v>43</v>
      </c>
      <c r="J19" s="29">
        <v>120</v>
      </c>
      <c r="K19" s="30">
        <v>36</v>
      </c>
      <c r="L19" s="31">
        <v>83.8</v>
      </c>
      <c r="M19" s="32">
        <v>33.52</v>
      </c>
      <c r="N19" s="32">
        <f t="shared" si="0"/>
        <v>69.52000000000001</v>
      </c>
      <c r="O19" s="33" t="s">
        <v>24</v>
      </c>
    </row>
    <row r="20" spans="1:15" s="2" customFormat="1" ht="19.5" customHeight="1">
      <c r="A20" s="10">
        <v>17</v>
      </c>
      <c r="B20" s="11" t="s">
        <v>53</v>
      </c>
      <c r="C20" s="11" t="s">
        <v>62</v>
      </c>
      <c r="D20" s="11" t="s">
        <v>20</v>
      </c>
      <c r="E20" s="12" t="s">
        <v>21</v>
      </c>
      <c r="F20" s="11" t="s">
        <v>32</v>
      </c>
      <c r="G20" s="11" t="s">
        <v>63</v>
      </c>
      <c r="H20" s="13">
        <v>79</v>
      </c>
      <c r="I20" s="28">
        <v>41</v>
      </c>
      <c r="J20" s="29">
        <v>120</v>
      </c>
      <c r="K20" s="30">
        <v>36</v>
      </c>
      <c r="L20" s="31">
        <v>78.6</v>
      </c>
      <c r="M20" s="32">
        <v>31.44</v>
      </c>
      <c r="N20" s="32">
        <f t="shared" si="0"/>
        <v>67.44</v>
      </c>
      <c r="O20" s="33"/>
    </row>
    <row r="21" spans="1:15" s="2" customFormat="1" ht="19.5" customHeight="1">
      <c r="A21" s="10">
        <v>18</v>
      </c>
      <c r="B21" s="11" t="s">
        <v>53</v>
      </c>
      <c r="C21" s="11" t="s">
        <v>64</v>
      </c>
      <c r="D21" s="11" t="s">
        <v>20</v>
      </c>
      <c r="E21" s="12" t="s">
        <v>21</v>
      </c>
      <c r="F21" s="11" t="s">
        <v>32</v>
      </c>
      <c r="G21" s="11" t="s">
        <v>65</v>
      </c>
      <c r="H21" s="13">
        <v>74</v>
      </c>
      <c r="I21" s="28">
        <v>36</v>
      </c>
      <c r="J21" s="29">
        <v>110</v>
      </c>
      <c r="K21" s="30">
        <v>33</v>
      </c>
      <c r="L21" s="31">
        <v>81.2</v>
      </c>
      <c r="M21" s="32">
        <v>32.48</v>
      </c>
      <c r="N21" s="32">
        <f t="shared" si="0"/>
        <v>65.47999999999999</v>
      </c>
      <c r="O21" s="33"/>
    </row>
    <row r="22" spans="1:15" s="2" customFormat="1" ht="19.5" customHeight="1">
      <c r="A22" s="10">
        <v>19</v>
      </c>
      <c r="B22" s="11" t="s">
        <v>66</v>
      </c>
      <c r="C22" s="11" t="s">
        <v>67</v>
      </c>
      <c r="D22" s="11" t="s">
        <v>31</v>
      </c>
      <c r="E22" s="12" t="s">
        <v>21</v>
      </c>
      <c r="F22" s="11" t="s">
        <v>32</v>
      </c>
      <c r="G22" s="11" t="s">
        <v>68</v>
      </c>
      <c r="H22" s="13">
        <v>76</v>
      </c>
      <c r="I22" s="28">
        <v>60</v>
      </c>
      <c r="J22" s="29">
        <v>136</v>
      </c>
      <c r="K22" s="30">
        <v>40.8</v>
      </c>
      <c r="L22" s="31">
        <v>85.2</v>
      </c>
      <c r="M22" s="32">
        <v>34.08</v>
      </c>
      <c r="N22" s="32">
        <f t="shared" si="0"/>
        <v>74.88</v>
      </c>
      <c r="O22" s="33" t="s">
        <v>24</v>
      </c>
    </row>
    <row r="23" spans="1:15" s="2" customFormat="1" ht="19.5" customHeight="1">
      <c r="A23" s="10">
        <v>20</v>
      </c>
      <c r="B23" s="11" t="s">
        <v>66</v>
      </c>
      <c r="C23" s="11" t="s">
        <v>69</v>
      </c>
      <c r="D23" s="11" t="s">
        <v>20</v>
      </c>
      <c r="E23" s="12" t="s">
        <v>21</v>
      </c>
      <c r="F23" s="11" t="s">
        <v>32</v>
      </c>
      <c r="G23" s="11" t="s">
        <v>70</v>
      </c>
      <c r="H23" s="13">
        <v>84</v>
      </c>
      <c r="I23" s="28">
        <v>51</v>
      </c>
      <c r="J23" s="29">
        <v>135</v>
      </c>
      <c r="K23" s="30">
        <v>40.5</v>
      </c>
      <c r="L23" s="31">
        <v>81</v>
      </c>
      <c r="M23" s="32">
        <v>32.4</v>
      </c>
      <c r="N23" s="32">
        <f t="shared" si="0"/>
        <v>72.9</v>
      </c>
      <c r="O23" s="33"/>
    </row>
    <row r="24" spans="1:15" s="2" customFormat="1" ht="19.5" customHeight="1">
      <c r="A24" s="10">
        <v>21</v>
      </c>
      <c r="B24" s="11" t="s">
        <v>66</v>
      </c>
      <c r="C24" s="11" t="s">
        <v>71</v>
      </c>
      <c r="D24" s="11" t="s">
        <v>20</v>
      </c>
      <c r="E24" s="12" t="s">
        <v>21</v>
      </c>
      <c r="F24" s="11" t="s">
        <v>32</v>
      </c>
      <c r="G24" s="11" t="s">
        <v>72</v>
      </c>
      <c r="H24" s="13">
        <v>80</v>
      </c>
      <c r="I24" s="28">
        <v>53</v>
      </c>
      <c r="J24" s="29">
        <v>133</v>
      </c>
      <c r="K24" s="30">
        <v>39.9</v>
      </c>
      <c r="L24" s="31">
        <v>79.8</v>
      </c>
      <c r="M24" s="32">
        <v>31.92</v>
      </c>
      <c r="N24" s="32">
        <f t="shared" si="0"/>
        <v>71.82</v>
      </c>
      <c r="O24" s="33"/>
    </row>
    <row r="25" spans="1:15" s="2" customFormat="1" ht="19.5" customHeight="1">
      <c r="A25" s="10">
        <v>22</v>
      </c>
      <c r="B25" s="11" t="s">
        <v>73</v>
      </c>
      <c r="C25" s="11" t="s">
        <v>74</v>
      </c>
      <c r="D25" s="11" t="s">
        <v>20</v>
      </c>
      <c r="E25" s="12" t="s">
        <v>21</v>
      </c>
      <c r="F25" s="11" t="s">
        <v>75</v>
      </c>
      <c r="G25" s="11" t="s">
        <v>76</v>
      </c>
      <c r="H25" s="13">
        <v>73</v>
      </c>
      <c r="I25" s="28">
        <v>98</v>
      </c>
      <c r="J25" s="29">
        <f aca="true" t="shared" si="1" ref="J25:J30">I25+H25</f>
        <v>171</v>
      </c>
      <c r="K25" s="30">
        <v>51.3</v>
      </c>
      <c r="L25" s="31">
        <v>85.2</v>
      </c>
      <c r="M25" s="32">
        <v>34.08</v>
      </c>
      <c r="N25" s="32">
        <f t="shared" si="0"/>
        <v>85.38</v>
      </c>
      <c r="O25" s="33" t="s">
        <v>24</v>
      </c>
    </row>
    <row r="26" spans="1:15" s="2" customFormat="1" ht="19.5" customHeight="1">
      <c r="A26" s="10">
        <v>23</v>
      </c>
      <c r="B26" s="11" t="s">
        <v>73</v>
      </c>
      <c r="C26" s="11" t="s">
        <v>77</v>
      </c>
      <c r="D26" s="11" t="s">
        <v>20</v>
      </c>
      <c r="E26" s="12" t="s">
        <v>21</v>
      </c>
      <c r="F26" s="11" t="s">
        <v>75</v>
      </c>
      <c r="G26" s="11" t="s">
        <v>78</v>
      </c>
      <c r="H26" s="13">
        <v>74</v>
      </c>
      <c r="I26" s="28">
        <v>89</v>
      </c>
      <c r="J26" s="29">
        <f t="shared" si="1"/>
        <v>163</v>
      </c>
      <c r="K26" s="30">
        <v>48.9</v>
      </c>
      <c r="L26" s="31">
        <v>85.2</v>
      </c>
      <c r="M26" s="32">
        <v>34.08</v>
      </c>
      <c r="N26" s="32">
        <f t="shared" si="0"/>
        <v>82.97999999999999</v>
      </c>
      <c r="O26" s="33"/>
    </row>
    <row r="27" spans="1:15" s="2" customFormat="1" ht="19.5" customHeight="1">
      <c r="A27" s="10">
        <v>24</v>
      </c>
      <c r="B27" s="11" t="s">
        <v>73</v>
      </c>
      <c r="C27" s="11" t="s">
        <v>79</v>
      </c>
      <c r="D27" s="11" t="s">
        <v>20</v>
      </c>
      <c r="E27" s="12" t="s">
        <v>21</v>
      </c>
      <c r="F27" s="11" t="s">
        <v>75</v>
      </c>
      <c r="G27" s="11" t="s">
        <v>80</v>
      </c>
      <c r="H27" s="13">
        <v>82</v>
      </c>
      <c r="I27" s="28">
        <v>79</v>
      </c>
      <c r="J27" s="29">
        <f t="shared" si="1"/>
        <v>161</v>
      </c>
      <c r="K27" s="30">
        <v>48.3</v>
      </c>
      <c r="L27" s="31">
        <v>82.8</v>
      </c>
      <c r="M27" s="32">
        <v>33.12</v>
      </c>
      <c r="N27" s="32">
        <f t="shared" si="0"/>
        <v>81.41999999999999</v>
      </c>
      <c r="O27" s="33"/>
    </row>
    <row r="28" spans="1:15" s="2" customFormat="1" ht="19.5" customHeight="1">
      <c r="A28" s="10">
        <v>25</v>
      </c>
      <c r="B28" s="14" t="s">
        <v>81</v>
      </c>
      <c r="C28" s="14" t="s">
        <v>82</v>
      </c>
      <c r="D28" s="14" t="s">
        <v>31</v>
      </c>
      <c r="E28" s="16" t="s">
        <v>21</v>
      </c>
      <c r="F28" s="14" t="s">
        <v>83</v>
      </c>
      <c r="G28" s="14" t="s">
        <v>84</v>
      </c>
      <c r="H28" s="15">
        <v>76</v>
      </c>
      <c r="I28" s="35">
        <v>64</v>
      </c>
      <c r="J28" s="36">
        <f t="shared" si="1"/>
        <v>140</v>
      </c>
      <c r="K28" s="30">
        <v>42</v>
      </c>
      <c r="L28" s="31">
        <v>82.4</v>
      </c>
      <c r="M28" s="32">
        <v>32.96</v>
      </c>
      <c r="N28" s="32">
        <f t="shared" si="0"/>
        <v>74.96000000000001</v>
      </c>
      <c r="O28" s="33" t="s">
        <v>24</v>
      </c>
    </row>
    <row r="29" spans="1:15" s="2" customFormat="1" ht="19.5" customHeight="1">
      <c r="A29" s="10">
        <v>26</v>
      </c>
      <c r="B29" s="14" t="s">
        <v>81</v>
      </c>
      <c r="C29" s="14" t="s">
        <v>85</v>
      </c>
      <c r="D29" s="14" t="s">
        <v>20</v>
      </c>
      <c r="E29" s="16" t="s">
        <v>21</v>
      </c>
      <c r="F29" s="14" t="s">
        <v>83</v>
      </c>
      <c r="G29" s="14" t="s">
        <v>86</v>
      </c>
      <c r="H29" s="15">
        <v>77</v>
      </c>
      <c r="I29" s="35">
        <v>63</v>
      </c>
      <c r="J29" s="36">
        <f t="shared" si="1"/>
        <v>140</v>
      </c>
      <c r="K29" s="30">
        <v>42</v>
      </c>
      <c r="L29" s="31">
        <v>82.2</v>
      </c>
      <c r="M29" s="32">
        <v>32.88</v>
      </c>
      <c r="N29" s="32">
        <f t="shared" si="0"/>
        <v>74.88</v>
      </c>
      <c r="O29" s="33"/>
    </row>
    <row r="30" spans="1:15" s="2" customFormat="1" ht="19.5" customHeight="1">
      <c r="A30" s="10">
        <v>27</v>
      </c>
      <c r="B30" s="14" t="s">
        <v>81</v>
      </c>
      <c r="C30" s="14" t="s">
        <v>87</v>
      </c>
      <c r="D30" s="14" t="s">
        <v>20</v>
      </c>
      <c r="E30" s="16" t="s">
        <v>21</v>
      </c>
      <c r="F30" s="14" t="s">
        <v>83</v>
      </c>
      <c r="G30" s="14" t="s">
        <v>88</v>
      </c>
      <c r="H30" s="15">
        <v>77</v>
      </c>
      <c r="I30" s="35">
        <v>53</v>
      </c>
      <c r="J30" s="36">
        <f t="shared" si="1"/>
        <v>130</v>
      </c>
      <c r="K30" s="30">
        <v>39</v>
      </c>
      <c r="L30" s="31">
        <v>81.4</v>
      </c>
      <c r="M30" s="32">
        <v>32.56</v>
      </c>
      <c r="N30" s="32">
        <f t="shared" si="0"/>
        <v>71.56</v>
      </c>
      <c r="O30" s="33"/>
    </row>
    <row r="31" spans="1:15" s="2" customFormat="1" ht="19.5" customHeight="1">
      <c r="A31" s="10">
        <v>28</v>
      </c>
      <c r="B31" s="11" t="s">
        <v>89</v>
      </c>
      <c r="C31" s="11" t="s">
        <v>90</v>
      </c>
      <c r="D31" s="11" t="s">
        <v>20</v>
      </c>
      <c r="E31" s="12" t="s">
        <v>39</v>
      </c>
      <c r="F31" s="11" t="s">
        <v>40</v>
      </c>
      <c r="G31" s="11" t="s">
        <v>91</v>
      </c>
      <c r="H31" s="13">
        <v>69.5</v>
      </c>
      <c r="I31" s="28">
        <v>79</v>
      </c>
      <c r="J31" s="29">
        <v>148.5</v>
      </c>
      <c r="K31" s="30">
        <v>44.55</v>
      </c>
      <c r="L31" s="31">
        <v>84</v>
      </c>
      <c r="M31" s="32">
        <v>33.6</v>
      </c>
      <c r="N31" s="32">
        <f t="shared" si="0"/>
        <v>78.15</v>
      </c>
      <c r="O31" s="33" t="s">
        <v>24</v>
      </c>
    </row>
    <row r="32" spans="1:15" s="2" customFormat="1" ht="19.5" customHeight="1">
      <c r="A32" s="10">
        <v>29</v>
      </c>
      <c r="B32" s="11" t="s">
        <v>89</v>
      </c>
      <c r="C32" s="11" t="s">
        <v>92</v>
      </c>
      <c r="D32" s="11" t="s">
        <v>20</v>
      </c>
      <c r="E32" s="17" t="s">
        <v>39</v>
      </c>
      <c r="F32" s="11" t="s">
        <v>40</v>
      </c>
      <c r="G32" s="11" t="s">
        <v>93</v>
      </c>
      <c r="H32" s="13">
        <v>69</v>
      </c>
      <c r="I32" s="28">
        <v>78</v>
      </c>
      <c r="J32" s="29">
        <v>147</v>
      </c>
      <c r="K32" s="30">
        <v>44.1</v>
      </c>
      <c r="L32" s="31">
        <v>81</v>
      </c>
      <c r="M32" s="32">
        <v>32.4</v>
      </c>
      <c r="N32" s="32">
        <f t="shared" si="0"/>
        <v>76.5</v>
      </c>
      <c r="O32" s="33"/>
    </row>
    <row r="33" spans="1:15" s="2" customFormat="1" ht="19.5" customHeight="1">
      <c r="A33" s="10">
        <v>30</v>
      </c>
      <c r="B33" s="11" t="s">
        <v>89</v>
      </c>
      <c r="C33" s="11" t="s">
        <v>94</v>
      </c>
      <c r="D33" s="11" t="s">
        <v>20</v>
      </c>
      <c r="E33" s="12" t="s">
        <v>39</v>
      </c>
      <c r="F33" s="11" t="s">
        <v>40</v>
      </c>
      <c r="G33" s="11" t="s">
        <v>95</v>
      </c>
      <c r="H33" s="13">
        <v>58.8</v>
      </c>
      <c r="I33" s="28">
        <v>75</v>
      </c>
      <c r="J33" s="29">
        <v>133.8</v>
      </c>
      <c r="K33" s="30">
        <v>40.14</v>
      </c>
      <c r="L33" s="31">
        <v>80.8</v>
      </c>
      <c r="M33" s="32">
        <v>32.32</v>
      </c>
      <c r="N33" s="32">
        <f t="shared" si="0"/>
        <v>72.46000000000001</v>
      </c>
      <c r="O33" s="33"/>
    </row>
  </sheetData>
  <sheetProtection/>
  <mergeCells count="13">
    <mergeCell ref="A1:O1"/>
    <mergeCell ref="H2:J2"/>
    <mergeCell ref="L2:M2"/>
    <mergeCell ref="A2:A3"/>
    <mergeCell ref="B2:B3"/>
    <mergeCell ref="C2:C3"/>
    <mergeCell ref="D2:D3"/>
    <mergeCell ref="E2:E3"/>
    <mergeCell ref="F2:F3"/>
    <mergeCell ref="G2:G3"/>
    <mergeCell ref="K2:K3"/>
    <mergeCell ref="N2:N3"/>
    <mergeCell ref="O2:O3"/>
  </mergeCells>
  <printOptions/>
  <pageMargins left="0.2361111111111111" right="0.03888888888888889" top="0.39305555555555555" bottom="0.5506944444444445" header="0.2361111111111111" footer="0.27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张香山</cp:lastModifiedBy>
  <dcterms:created xsi:type="dcterms:W3CDTF">2015-11-23T08:12:40Z</dcterms:created>
  <dcterms:modified xsi:type="dcterms:W3CDTF">2021-07-29T06:57:12Z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D8F49D3096DD4A4B82141BA36BA76CD8</vt:lpwstr>
  </property>
</Properties>
</file>