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730" windowHeight="11760" tabRatio="886" firstSheet="14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14210" fullCalcOnLoad="1"/>
</workbook>
</file>

<file path=xl/calcChain.xml><?xml version="1.0" encoding="utf-8"?>
<calcChain xmlns="http://schemas.openxmlformats.org/spreadsheetml/2006/main">
  <c r="H27" i="11"/>
  <c r="D27"/>
  <c r="B27"/>
</calcChain>
</file>

<file path=xl/sharedStrings.xml><?xml version="1.0" encoding="utf-8"?>
<sst xmlns="http://schemas.openxmlformats.org/spreadsheetml/2006/main" count="961" uniqueCount="415">
  <si>
    <t>2022年部门综合预算公开报表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</si>
  <si>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</si>
  <si>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</si>
  <si>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</si>
  <si>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</si>
  <si>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</si>
  <si>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</si>
  <si>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</si>
  <si>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</si>
  <si>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</si>
  <si>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</si>
  <si>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</si>
  <si>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</si>
  <si>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</si>
  <si>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</si>
  <si>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</si>
  <si>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</si>
  <si>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</si>
  <si>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</si>
  <si>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</si>
  <si>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</si>
  <si>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</si>
  <si>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</si>
  <si>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</si>
  <si>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</si>
  <si>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</si>
  <si>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</si>
  <si>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</si>
  <si>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</si>
  <si>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</si>
  <si>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</si>
  <si>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</si>
  <si>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</si>
  <si>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</si>
  <si>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</si>
  <si>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</si>
  <si>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</si>
  <si>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</si>
  <si>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</si>
  <si>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</si>
  <si>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</si>
  <si>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</si>
  <si>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</si>
  <si>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</si>
  <si>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</si>
  <si>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</si>
  <si>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</si>
  <si>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</si>
  <si>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</si>
  <si>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</si>
  <si>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</si>
  <si>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</si>
  <si>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</si>
  <si>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</si>
  <si>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</si>
  <si>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</si>
  <si>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</si>
  <si>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</si>
  <si>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</si>
  <si>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</si>
  <si>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</si>
  <si>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</si>
  <si>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</si>
  <si>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</si>
  <si>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</si>
  <si>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</si>
  <si>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</si>
  <si>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</si>
  <si>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</si>
  <si>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</si>
  <si>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</si>
  <si>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</si>
  <si>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</si>
  <si>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</si>
  <si>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</si>
  <si>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</si>
  <si>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</si>
  <si>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</si>
  <si>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</si>
  <si>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</si>
  <si>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</si>
  <si>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</si>
  <si>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</si>
  <si>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</si>
  <si>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</si>
  <si>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</si>
  <si>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</si>
  <si>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</si>
  <si>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</si>
  <si>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</si>
  <si>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</si>
  <si>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</si>
  <si>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</si>
  <si>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</si>
  <si>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</si>
  <si>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</si>
  <si>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</si>
  <si>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</si>
  <si>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</si>
  <si>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</si>
  <si>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</si>
  <si>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</si>
  <si>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</si>
  <si>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</si>
  <si>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</si>
  <si>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</si>
  <si>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</si>
  <si>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</si>
  <si>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</si>
  <si>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</si>
  <si>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</si>
  <si>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</si>
  <si>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</si>
  <si>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</si>
  <si>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</si>
  <si>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</si>
  <si>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</si>
  <si>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</si>
  <si>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</si>
  <si>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</si>
  <si>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</si>
  <si>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</si>
  <si>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</si>
  <si>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</si>
  <si>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</si>
  <si>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</si>
  <si>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</si>
  <si>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</si>
  <si>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</si>
  <si>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</si>
  <si>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</si>
  <si>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</si>
  <si>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</si>
  <si>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</si>
  <si>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</si>
  <si>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</si>
  <si>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</si>
  <si>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</si>
  <si>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</si>
  <si>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</si>
  <si>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</si>
  <si>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</si>
  <si>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</si>
  <si>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</si>
  <si>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</si>
  <si>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</si>
  <si>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</si>
  <si>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</si>
  <si>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</si>
  <si>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</si>
  <si>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</si>
  <si>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</si>
  <si>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</si>
  <si>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</si>
  <si>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</si>
  <si>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</si>
  <si>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</si>
  <si>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</si>
  <si>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</si>
  <si>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</si>
  <si>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</si>
  <si>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</si>
  <si>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</si>
  <si>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</si>
  <si>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</si>
  <si>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</si>
  <si>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</si>
  <si>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</si>
  <si>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</si>
  <si>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</si>
  <si>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</si>
  <si>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</si>
  <si>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</si>
  <si>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</si>
  <si>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</si>
  <si>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</si>
  <si>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</si>
  <si>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</si>
  <si>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</si>
  <si>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</si>
  <si>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</si>
  <si>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</si>
  <si>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</si>
  <si>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</si>
  <si>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</si>
  <si>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</si>
  <si>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</si>
  <si>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</si>
  <si>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</si>
  <si>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</si>
  <si>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</si>
  <si>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</si>
  <si>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</si>
  <si>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</si>
  <si>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</si>
  <si>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</si>
  <si>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</si>
  <si>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</si>
  <si>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</si>
  <si>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</si>
  <si>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</si>
  <si>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</si>
  <si>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</si>
  <si>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</si>
  <si>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</si>
  <si>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</si>
  <si>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</si>
  <si>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</si>
  <si>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</si>
  <si>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</si>
  <si>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</si>
  <si>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</si>
  <si>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</si>
  <si>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</si>
  <si>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</si>
  <si>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</si>
  <si>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</si>
  <si>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</si>
  <si>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</si>
  <si>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</si>
  <si>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</si>
  <si>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</si>
  <si>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</si>
  <si>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</si>
  <si>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</si>
  <si>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</si>
  <si>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</si>
  <si>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</si>
  <si>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</si>
  <si>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</si>
  <si>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</si>
  <si>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</si>
  <si>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</si>
  <si>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</si>
  <si>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</si>
  <si>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</si>
  <si>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</si>
  <si>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</si>
  <si>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</si>
  <si>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</si>
  <si>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</si>
  <si>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</si>
  <si>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</si>
  <si>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</si>
  <si>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</si>
  <si>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</si>
  <si>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</si>
  <si>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</si>
  <si>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</si>
  <si>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</si>
  <si>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</si>
  <si>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</si>
  <si>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</si>
  <si>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</si>
  <si>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</si>
  <si>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</si>
  <si>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</si>
  <si>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</si>
  <si>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</si>
  <si>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</si>
  <si>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</si>
  <si>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</si>
  <si>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</si>
  <si>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</si>
  <si>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</si>
  <si>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</si>
  <si>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</si>
  <si>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</si>
  <si>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</si>
  <si>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</si>
  <si>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</si>
  <si>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</si>
  <si>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</si>
  <si>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</si>
  <si>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</si>
  <si>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</si>
  <si>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</si>
  <si>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</si>
  <si>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</si>
  <si>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</si>
  <si>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</si>
  <si>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</si>
  <si>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</si>
  <si>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</si>
  <si>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</si>
  <si>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</si>
  <si>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</si>
  <si>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</si>
  <si>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</si>
  <si>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</si>
  <si>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</si>
  <si>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</si>
  <si>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</si>
  <si>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</si>
  <si>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</si>
  <si>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</si>
  <si>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</si>
  <si>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</si>
  <si>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</si>
  <si>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</si>
  <si>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</si>
  <si>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</si>
  <si>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</si>
  <si>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</si>
  <si>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</si>
  <si>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</si>
  <si>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</si>
  <si>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 xml:space="preserve">                    部门名称：镇坪县招商服务中心</t>
    <phoneticPr fontId="0" type="noConversion"/>
  </si>
  <si>
    <t xml:space="preserve">                    保密审查情况：已审查</t>
    <phoneticPr fontId="0" type="noConversion"/>
  </si>
  <si>
    <t xml:space="preserve">                    部门主要负责人审签情况：已审签</t>
    <phoneticPr fontId="0" type="noConversion"/>
  </si>
  <si>
    <t>否</t>
    <phoneticPr fontId="0" type="noConversion"/>
  </si>
  <si>
    <t>是</t>
    <phoneticPr fontId="0" type="noConversion"/>
  </si>
  <si>
    <t>否</t>
    <phoneticPr fontId="0" type="noConversion"/>
  </si>
  <si>
    <t>是</t>
    <phoneticPr fontId="0" type="noConversion"/>
  </si>
  <si>
    <t>本单位无政府性基金收支,并已空表公开。</t>
    <phoneticPr fontId="0" type="noConversion"/>
  </si>
  <si>
    <t>2022年部门综合预算财政拨款上年结转资金支出表</t>
    <phoneticPr fontId="0" type="noConversion"/>
  </si>
  <si>
    <t>本单位无财政拨款上年结转资金，并已空表公开。</t>
    <phoneticPr fontId="0" type="noConversion"/>
  </si>
  <si>
    <t>本单位无采购预算，并已空表公开。</t>
    <phoneticPr fontId="0" type="noConversion"/>
  </si>
  <si>
    <t>否</t>
    <phoneticPr fontId="0" type="noConversion"/>
  </si>
  <si>
    <t>镇坪县招商局本级</t>
  </si>
  <si>
    <t>镇坪县招商局本级</t>
    <phoneticPr fontId="0" type="noConversion"/>
  </si>
  <si>
    <t>镇坪县招商局</t>
  </si>
  <si>
    <t>镇坪县招商局</t>
    <phoneticPr fontId="0" type="noConversion"/>
  </si>
  <si>
    <t>合计</t>
    <phoneticPr fontId="0" type="noConversion"/>
  </si>
  <si>
    <t>0</t>
    <phoneticPr fontId="0" type="noConversion"/>
  </si>
  <si>
    <t>一般公共服务支出</t>
  </si>
  <si>
    <t>一般公共服务支出</t>
    <phoneticPr fontId="0" type="noConversion"/>
  </si>
  <si>
    <t>商贸事务</t>
  </si>
  <si>
    <t>商贸事务</t>
    <phoneticPr fontId="0" type="noConversion"/>
  </si>
  <si>
    <t>招商引资</t>
  </si>
  <si>
    <t>招商引资</t>
    <phoneticPr fontId="0" type="noConversion"/>
  </si>
  <si>
    <t>工资福利支出</t>
  </si>
  <si>
    <t>基本工资</t>
  </si>
  <si>
    <t>津贴补贴</t>
  </si>
  <si>
    <t>1</t>
  </si>
  <si>
    <t/>
  </si>
  <si>
    <t>301</t>
  </si>
  <si>
    <t>　　30101</t>
  </si>
  <si>
    <t>50101</t>
  </si>
  <si>
    <t>工资奖金津补贴</t>
  </si>
  <si>
    <t xml:space="preserve"> </t>
  </si>
  <si>
    <t>　　30102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</si>
  <si>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</si>
  <si>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</si>
  <si>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</si>
  <si>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</si>
  <si>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</si>
  <si>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</si>
  <si>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30113</t>
  </si>
  <si>
    <t>住房公积金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</si>
  <si>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</si>
  <si>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</si>
  <si>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</si>
  <si>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</si>
  <si>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</si>
  <si>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</si>
  <si>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</si>
  <si>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30211</t>
  </si>
  <si>
    <t>差旅费</t>
  </si>
  <si>
    <t>　　30231</t>
  </si>
  <si>
    <t>50208</t>
  </si>
  <si>
    <t>　　30299</t>
  </si>
  <si>
    <t>其他商品和服务支出</t>
  </si>
  <si>
    <t>50299</t>
  </si>
  <si>
    <t>201</t>
  </si>
  <si>
    <t>　　20113</t>
  </si>
  <si>
    <t>　　　　2011308</t>
  </si>
  <si>
    <t>全额</t>
  </si>
  <si>
    <t>　　657001</t>
  </si>
  <si>
    <t>　　　　</t>
  </si>
  <si>
    <t>专用项目</t>
  </si>
  <si>
    <t>　　　　　　</t>
  </si>
  <si>
    <t>2022年部门专项</t>
  </si>
  <si>
    <t>　　　　　　　　</t>
  </si>
  <si>
    <t>招商引资工作经费</t>
  </si>
  <si>
    <t>招商引资 工作经费</t>
  </si>
  <si>
    <t>招商引资奖励</t>
  </si>
  <si>
    <t>657</t>
  </si>
  <si>
    <t>2021年</t>
    <phoneticPr fontId="0" type="noConversion"/>
  </si>
  <si>
    <t>2022年</t>
    <phoneticPr fontId="0" type="noConversion"/>
  </si>
  <si>
    <t>0</t>
    <phoneticPr fontId="0" type="noConversion"/>
  </si>
  <si>
    <t>招商引资工作经费</t>
    <phoneticPr fontId="0" type="noConversion"/>
  </si>
  <si>
    <t>镇坪县招商局本级</t>
    <phoneticPr fontId="0" type="noConversion"/>
  </si>
  <si>
    <t xml:space="preserve">目标1：招商引资工作经费                                                                      目标2：招商引资奖励
</t>
    <phoneticPr fontId="0" type="noConversion"/>
  </si>
  <si>
    <t xml:space="preserve"> 指标2：招商引资奖励</t>
    <phoneticPr fontId="0" type="noConversion"/>
  </si>
  <si>
    <t xml:space="preserve"> 指标1：招商引资工作经费</t>
    <phoneticPr fontId="0" type="noConversion"/>
  </si>
  <si>
    <t xml:space="preserve"> 指标1：</t>
    <phoneticPr fontId="0" type="noConversion"/>
  </si>
  <si>
    <t xml:space="preserve"> 指标1：招商引资工作经费  </t>
    <phoneticPr fontId="0" type="noConversion"/>
  </si>
  <si>
    <t xml:space="preserve"> 指标1：招商引资工作经费  </t>
    <phoneticPr fontId="0" type="noConversion"/>
  </si>
  <si>
    <t xml:space="preserve"> 指标1：招商引资工作经费  </t>
    <phoneticPr fontId="0" type="noConversion"/>
  </si>
  <si>
    <t xml:space="preserve"> 指标1：满意</t>
    <phoneticPr fontId="0" type="noConversion"/>
  </si>
  <si>
    <t xml:space="preserve"> 指标2：满意</t>
    <phoneticPr fontId="0" type="noConversion"/>
  </si>
  <si>
    <t xml:space="preserve"> 指标2：招商引资奖励</t>
    <phoneticPr fontId="0" type="noConversion"/>
  </si>
  <si>
    <t xml:space="preserve"> 指标2：招商引资奖励</t>
    <phoneticPr fontId="0" type="noConversion"/>
  </si>
  <si>
    <t>镇坪县招商局本级</t>
    <phoneticPr fontId="0" type="noConversion"/>
  </si>
  <si>
    <t>人员经费</t>
    <phoneticPr fontId="17" type="noConversion"/>
  </si>
  <si>
    <t>公用经费</t>
    <phoneticPr fontId="17" type="noConversion"/>
  </si>
  <si>
    <t>专项业务经费</t>
    <phoneticPr fontId="17" type="noConversion"/>
  </si>
  <si>
    <t xml:space="preserve"> 指标1：人员经费</t>
    <phoneticPr fontId="0" type="noConversion"/>
  </si>
  <si>
    <t xml:space="preserve"> 指标2：公用经费</t>
    <phoneticPr fontId="0" type="noConversion"/>
  </si>
  <si>
    <t xml:space="preserve"> 指标3：专项业务经费</t>
    <phoneticPr fontId="0" type="noConversion"/>
  </si>
  <si>
    <t xml:space="preserve"> 指标1：满意</t>
    <phoneticPr fontId="0" type="noConversion"/>
  </si>
  <si>
    <t xml:space="preserve"> 指标2：</t>
    <phoneticPr fontId="0" type="noConversion"/>
  </si>
  <si>
    <t xml:space="preserve"> </t>
    <phoneticPr fontId="0" type="noConversion"/>
  </si>
  <si>
    <t xml:space="preserve"> 指标2：满意</t>
    <phoneticPr fontId="0" type="noConversion"/>
  </si>
  <si>
    <t xml:space="preserve">
 目标1：保障机关人员经费
 目标2：保障机关正常运转经费
 目标3：保障开展招商推介活动经费
 ……</t>
    <phoneticPr fontId="0" type="noConversion"/>
  </si>
  <si>
    <t xml:space="preserve"> 指标1：完成年度目标</t>
    <phoneticPr fontId="0" type="noConversion"/>
  </si>
  <si>
    <t>招商活动取得实效</t>
    <phoneticPr fontId="0" type="noConversion"/>
  </si>
  <si>
    <t>招商工作经费</t>
    <phoneticPr fontId="0" type="noConversion"/>
  </si>
  <si>
    <t>1年</t>
    <phoneticPr fontId="0" type="noConversion"/>
  </si>
  <si>
    <t xml:space="preserve"> 指标1：年度目标任务完成率</t>
    <phoneticPr fontId="0" type="noConversion"/>
  </si>
  <si>
    <t xml:space="preserve"> 指标1：满意</t>
    <phoneticPr fontId="0" type="noConversion"/>
  </si>
  <si>
    <t xml:space="preserve"> 指标2：满意</t>
    <phoneticPr fontId="0" type="noConversion"/>
  </si>
  <si>
    <t xml:space="preserve">
 目标1：招商推介活动取得实效
 目标2：鼓励全民招商，推动经济发展
 </t>
    <phoneticPr fontId="0" type="noConversion"/>
  </si>
  <si>
    <t xml:space="preserve">
 目标1：保障开展招商活动经费
 目标2：奖励招商引资优秀企业、单位、个人
 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</si>
</sst>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2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Verdana"/>
      <family val="2"/>
    </font>
    <font>
      <sz val="9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7" fillId="0" borderId="0"/>
  </cellStyleXfs>
  <cellXfs count="171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0" borderId="0" xfId="1" applyAlignment="1">
      <alignment vertical="center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Alignment="1" applyProtection="1">
      <alignment vertical="center" wrapText="1"/>
      <protection locked="0"/>
    </xf>
    <xf numFmtId="0" fontId="1" fillId="0" borderId="3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0" fillId="0" borderId="2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NumberFormat="1" applyFill="1" applyBorder="1" applyAlignment="1" applyProtection="1">
      <alignment vertical="center"/>
    </xf>
    <xf numFmtId="0" fontId="6" fillId="0" borderId="2" xfId="0" applyFont="1" applyFill="1" applyBorder="1" applyAlignment="1">
      <alignment vertical="center"/>
    </xf>
    <xf numFmtId="4" fontId="0" fillId="0" borderId="2" xfId="0" applyNumberFormat="1" applyFill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ill="1" applyBorder="1" applyAlignment="1">
      <alignment horizontal="right" vertical="center" wrapText="1"/>
    </xf>
    <xf numFmtId="4" fontId="0" fillId="0" borderId="2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6" fillId="0" borderId="2" xfId="0" applyFont="1" applyFill="1" applyBorder="1"/>
    <xf numFmtId="0" fontId="0" fillId="0" borderId="2" xfId="0" applyFill="1" applyBorder="1" applyAlignment="1" applyProtection="1">
      <alignment horizontal="left" vertical="center"/>
    </xf>
    <xf numFmtId="2" fontId="0" fillId="0" borderId="2" xfId="0" applyNumberFormat="1" applyFill="1" applyBorder="1" applyAlignment="1" applyProtection="1">
      <alignment horizontal="center" vertical="center"/>
    </xf>
    <xf numFmtId="4" fontId="0" fillId="0" borderId="2" xfId="0" applyNumberFormat="1" applyBorder="1" applyAlignment="1">
      <alignment horizontal="right" vertical="center" wrapText="1"/>
    </xf>
    <xf numFmtId="2" fontId="11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horizontal="left" vertical="center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0" fontId="0" fillId="0" borderId="7" xfId="0" applyFill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vertical="center" wrapText="1"/>
    </xf>
    <xf numFmtId="0" fontId="1" fillId="0" borderId="5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2" xfId="0" applyNumberFormat="1" applyFill="1" applyBorder="1"/>
    <xf numFmtId="49" fontId="0" fillId="0" borderId="2" xfId="0" applyNumberFormat="1" applyFill="1" applyBorder="1" applyAlignment="1">
      <alignment horizontal="right"/>
    </xf>
    <xf numFmtId="49" fontId="0" fillId="0" borderId="5" xfId="0" applyNumberFormat="1" applyFill="1" applyBorder="1" applyAlignment="1" applyProtection="1">
      <alignment horizontal="right" vertical="center" wrapText="1"/>
    </xf>
    <xf numFmtId="49" fontId="0" fillId="0" borderId="5" xfId="0" applyNumberFormat="1" applyBorder="1" applyAlignment="1">
      <alignment horizontal="right" vertical="center"/>
    </xf>
    <xf numFmtId="0" fontId="16" fillId="0" borderId="2" xfId="0" applyFont="1" applyBorder="1" applyAlignment="1" applyProtection="1"/>
    <xf numFmtId="0" fontId="0" fillId="0" borderId="2" xfId="0" applyFont="1" applyBorder="1" applyAlignment="1" applyProtection="1"/>
    <xf numFmtId="9" fontId="1" fillId="0" borderId="2" xfId="1" applyNumberFormat="1" applyBorder="1" applyAlignment="1">
      <alignment vertical="center" wrapText="1"/>
    </xf>
    <xf numFmtId="9" fontId="0" fillId="0" borderId="5" xfId="0" applyNumberFormat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2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left" vertical="center" wrapText="1"/>
      <protection locked="0"/>
    </xf>
    <xf numFmtId="0" fontId="1" fillId="0" borderId="5" xfId="1" applyBorder="1" applyAlignment="1">
      <alignment horizontal="center" vertical="center" wrapText="1"/>
    </xf>
    <xf numFmtId="0" fontId="18" fillId="0" borderId="7" xfId="9" applyFont="1" applyBorder="1" applyAlignment="1">
      <alignment horizontal="center" vertical="center" wrapText="1"/>
    </xf>
    <xf numFmtId="0" fontId="18" fillId="0" borderId="2" xfId="9" applyFont="1" applyBorder="1" applyAlignment="1">
      <alignment horizontal="center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2" xfId="1" applyFont="1" applyBorder="1" applyAlignment="1">
      <alignment horizontal="left" vertical="top" wrapText="1"/>
    </xf>
    <xf numFmtId="0" fontId="1" fillId="0" borderId="2" xfId="1" applyBorder="1" applyAlignment="1">
      <alignment horizontal="left" vertical="top" wrapText="1"/>
    </xf>
    <xf numFmtId="9" fontId="1" fillId="0" borderId="2" xfId="1" applyNumberFormat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6" fillId="0" borderId="0" xfId="1" applyNumberFormat="1" applyFont="1" applyFill="1" applyBorder="1" applyAlignment="1">
      <alignment vertical="center" wrapText="1"/>
    </xf>
    <xf numFmtId="0" fontId="1" fillId="0" borderId="4" xfId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left" vertical="center" wrapText="1"/>
    </xf>
    <xf numFmtId="0" fontId="6" fillId="0" borderId="0" xfId="1" applyNumberFormat="1" applyFont="1" applyFill="1" applyAlignment="1">
      <alignment horizontal="center" vertical="center" wrapText="1"/>
    </xf>
  </cellXfs>
  <cellStyles count="10">
    <cellStyle name="常规" xfId="0" builtinId="0"/>
    <cellStyle name="常规 2" xfId="1"/>
    <cellStyle name="常规 2 3" xfId="2"/>
    <cellStyle name="常规 2 4" xfId="3"/>
    <cellStyle name="常规 2 5" xfId="4"/>
    <cellStyle name="常规 3" xfId="5"/>
    <cellStyle name="常规 3 2" xfId="6"/>
    <cellStyle name="常规 8" xfId="7"/>
    <cellStyle name="常规 9" xfId="8"/>
    <cellStyle name="常规_2020年部门综合预算公开报表（4位小数）_(610)中国人民政治协商会议陕西省镇坪县委员会" xfId="9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6" sqref="A6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84" t="s">
        <v>0</v>
      </c>
      <c r="B2" s="85"/>
      <c r="C2" s="85"/>
      <c r="D2" s="85"/>
    </row>
    <row r="3" spans="1:4" ht="93.75" customHeight="1">
      <c r="A3" s="86"/>
    </row>
    <row r="4" spans="1:4" ht="81.75" customHeight="1">
      <c r="A4" s="87" t="s">
        <v>307</v>
      </c>
    </row>
    <row r="5" spans="1:4" ht="41.1" customHeight="1">
      <c r="A5" s="87" t="s">
        <v>308</v>
      </c>
    </row>
    <row r="6" spans="1:4" ht="36.950000000000003" customHeight="1">
      <c r="A6" s="87" t="s">
        <v>309</v>
      </c>
    </row>
    <row r="7" spans="1:4" ht="12.75" customHeight="1">
      <c r="A7" s="88"/>
    </row>
    <row r="8" spans="1:4" ht="12.75" customHeight="1">
      <c r="A8" s="88"/>
    </row>
    <row r="9" spans="1:4" ht="12.75" customHeight="1">
      <c r="A9" s="88"/>
    </row>
    <row r="10" spans="1:4" ht="12.75" customHeight="1">
      <c r="A10" s="88"/>
    </row>
    <row r="11" spans="1:4" ht="12.75" customHeight="1">
      <c r="A11" s="88"/>
    </row>
    <row r="12" spans="1:4" ht="12.75" customHeight="1">
      <c r="A12" s="88"/>
    </row>
    <row r="13" spans="1:4" ht="12.75" customHeight="1">
      <c r="A13" s="88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showZeros="0" workbookViewId="0">
      <selection activeCell="G16" sqref="G16"/>
    </sheetView>
  </sheetViews>
  <sheetFormatPr defaultColWidth="9.1640625" defaultRowHeight="12.75" customHeight="1"/>
  <cols>
    <col min="1" max="1" width="19" customWidth="1"/>
    <col min="2" max="3" width="31.6640625" customWidth="1"/>
    <col min="4" max="4" width="24.6640625" customWidth="1"/>
    <col min="5" max="7" width="21.33203125" customWidth="1"/>
    <col min="8" max="8" width="15.5" customWidth="1"/>
    <col min="9" max="9" width="9.1640625" customWidth="1"/>
  </cols>
  <sheetData>
    <row r="1" spans="1:8" ht="30" customHeight="1">
      <c r="A1" s="18" t="s">
        <v>20</v>
      </c>
    </row>
    <row r="2" spans="1:8" ht="28.5" customHeight="1">
      <c r="A2" s="118" t="s">
        <v>165</v>
      </c>
      <c r="B2" s="118"/>
      <c r="C2" s="118"/>
      <c r="D2" s="118"/>
      <c r="E2" s="118"/>
      <c r="F2" s="118"/>
      <c r="G2" s="118"/>
      <c r="H2" s="118"/>
    </row>
    <row r="3" spans="1:8" ht="22.5" customHeight="1">
      <c r="H3" s="25" t="s">
        <v>39</v>
      </c>
    </row>
    <row r="4" spans="1:8" ht="22.5" customHeight="1">
      <c r="A4" s="26" t="s">
        <v>160</v>
      </c>
      <c r="B4" s="26" t="s">
        <v>161</v>
      </c>
      <c r="C4" s="26" t="s">
        <v>162</v>
      </c>
      <c r="D4" s="26" t="s">
        <v>163</v>
      </c>
      <c r="E4" s="26" t="s">
        <v>134</v>
      </c>
      <c r="F4" s="26" t="s">
        <v>155</v>
      </c>
      <c r="G4" s="26" t="s">
        <v>156</v>
      </c>
      <c r="H4" s="26" t="s">
        <v>158</v>
      </c>
    </row>
    <row r="5" spans="1:8" ht="15.75" customHeight="1">
      <c r="A5" s="98" t="s">
        <v>335</v>
      </c>
      <c r="B5" s="98" t="s">
        <v>134</v>
      </c>
      <c r="C5" s="98" t="s">
        <v>335</v>
      </c>
      <c r="D5" s="98" t="s">
        <v>335</v>
      </c>
      <c r="E5" s="98">
        <v>52.43</v>
      </c>
      <c r="F5" s="98">
        <v>43.75</v>
      </c>
      <c r="G5" s="98">
        <v>8.68</v>
      </c>
      <c r="H5" s="98" t="s">
        <v>335</v>
      </c>
    </row>
    <row r="6" spans="1:8" ht="12.75" customHeight="1">
      <c r="A6" s="98" t="s">
        <v>336</v>
      </c>
      <c r="B6" s="98" t="s">
        <v>331</v>
      </c>
      <c r="C6" s="98" t="s">
        <v>335</v>
      </c>
      <c r="D6" s="98" t="s">
        <v>335</v>
      </c>
      <c r="E6" s="98">
        <v>43.75</v>
      </c>
      <c r="F6" s="98">
        <v>43.75</v>
      </c>
      <c r="G6" s="98">
        <v>0</v>
      </c>
      <c r="H6" s="98" t="s">
        <v>335</v>
      </c>
    </row>
    <row r="7" spans="1:8" ht="12.75" customHeight="1">
      <c r="A7" s="98" t="s">
        <v>337</v>
      </c>
      <c r="B7" s="98" t="s">
        <v>332</v>
      </c>
      <c r="C7" s="98" t="s">
        <v>338</v>
      </c>
      <c r="D7" s="98" t="s">
        <v>339</v>
      </c>
      <c r="E7" s="98">
        <v>32.119999999999997</v>
      </c>
      <c r="F7" s="98">
        <v>32.119999999999997</v>
      </c>
      <c r="G7" s="98">
        <v>0</v>
      </c>
      <c r="H7" s="98" t="s">
        <v>340</v>
      </c>
    </row>
    <row r="8" spans="1:8" ht="12.75" customHeight="1">
      <c r="A8" s="98" t="s">
        <v>341</v>
      </c>
      <c r="B8" s="98" t="s">
        <v>333</v>
      </c>
      <c r="C8" s="98" t="s">
        <v>338</v>
      </c>
      <c r="D8" s="98" t="s">
        <v>339</v>
      </c>
      <c r="E8" s="98">
        <v>1.62</v>
      </c>
      <c r="F8" s="98">
        <v>1.62</v>
      </c>
      <c r="G8" s="98">
        <v>0</v>
      </c>
      <c r="H8" s="98" t="s">
        <v>340</v>
      </c>
    </row>
    <row r="9" spans="1:8" ht="12.75" customHeight="1">
      <c r="A9" s="98" t="s">
        <v>342</v>
      </c>
      <c r="B9" s="98" t="s">
        <v>343</v>
      </c>
      <c r="C9" s="98" t="s">
        <v>344</v>
      </c>
      <c r="D9" s="98" t="s">
        <v>345</v>
      </c>
      <c r="E9" s="98">
        <v>4.26</v>
      </c>
      <c r="F9" s="98">
        <v>4.26</v>
      </c>
      <c r="G9" s="98">
        <v>0</v>
      </c>
      <c r="H9" s="98" t="s">
        <v>340</v>
      </c>
    </row>
    <row r="10" spans="1:8" ht="12.75" customHeight="1">
      <c r="A10" s="98" t="s">
        <v>346</v>
      </c>
      <c r="B10" s="98" t="s">
        <v>347</v>
      </c>
      <c r="C10" s="98" t="s">
        <v>344</v>
      </c>
      <c r="D10" s="98" t="s">
        <v>345</v>
      </c>
      <c r="E10" s="98">
        <v>2.09</v>
      </c>
      <c r="F10" s="98">
        <v>2.09</v>
      </c>
      <c r="G10" s="98">
        <v>0</v>
      </c>
      <c r="H10" s="98" t="s">
        <v>340</v>
      </c>
    </row>
    <row r="11" spans="1:8" ht="12.75" customHeight="1">
      <c r="A11" s="98" t="s">
        <v>348</v>
      </c>
      <c r="B11" s="98" t="s">
        <v>349</v>
      </c>
      <c r="C11" s="98" t="s">
        <v>350</v>
      </c>
      <c r="D11" s="98" t="s">
        <v>349</v>
      </c>
      <c r="E11" s="98">
        <v>3.66</v>
      </c>
      <c r="F11" s="98">
        <v>3.66</v>
      </c>
      <c r="G11" s="98">
        <v>0</v>
      </c>
      <c r="H11" s="98" t="s">
        <v>340</v>
      </c>
    </row>
    <row r="12" spans="1:8" ht="12.75" customHeight="1">
      <c r="A12" s="98" t="s">
        <v>351</v>
      </c>
      <c r="B12" s="98" t="s">
        <v>352</v>
      </c>
      <c r="C12" s="98" t="s">
        <v>335</v>
      </c>
      <c r="D12" s="98" t="s">
        <v>335</v>
      </c>
      <c r="E12" s="98">
        <v>8.68</v>
      </c>
      <c r="F12" s="98">
        <v>0</v>
      </c>
      <c r="G12" s="98">
        <v>8.68</v>
      </c>
      <c r="H12" s="98" t="s">
        <v>335</v>
      </c>
    </row>
    <row r="13" spans="1:8" ht="12.75" customHeight="1">
      <c r="A13" s="98" t="s">
        <v>353</v>
      </c>
      <c r="B13" s="98" t="s">
        <v>354</v>
      </c>
      <c r="C13" s="98" t="s">
        <v>355</v>
      </c>
      <c r="D13" s="98" t="s">
        <v>356</v>
      </c>
      <c r="E13" s="98">
        <v>2</v>
      </c>
      <c r="F13" s="98">
        <v>0</v>
      </c>
      <c r="G13" s="98">
        <v>2</v>
      </c>
      <c r="H13" s="98" t="s">
        <v>340</v>
      </c>
    </row>
    <row r="14" spans="1:8" ht="12.75" customHeight="1">
      <c r="A14" s="98" t="s">
        <v>357</v>
      </c>
      <c r="B14" s="98" t="s">
        <v>358</v>
      </c>
      <c r="C14" s="98" t="s">
        <v>355</v>
      </c>
      <c r="D14" s="98" t="s">
        <v>356</v>
      </c>
      <c r="E14" s="98">
        <v>1.5</v>
      </c>
      <c r="F14" s="98">
        <v>0</v>
      </c>
      <c r="G14" s="98">
        <v>1.5</v>
      </c>
      <c r="H14" s="98" t="s">
        <v>340</v>
      </c>
    </row>
    <row r="15" spans="1:8" ht="12.75" customHeight="1">
      <c r="A15" s="98" t="s">
        <v>359</v>
      </c>
      <c r="B15" s="98" t="s">
        <v>251</v>
      </c>
      <c r="C15" s="98" t="s">
        <v>360</v>
      </c>
      <c r="D15" s="98" t="s">
        <v>251</v>
      </c>
      <c r="E15" s="98">
        <v>4.2</v>
      </c>
      <c r="F15" s="98">
        <v>0</v>
      </c>
      <c r="G15" s="98">
        <v>4.2</v>
      </c>
      <c r="H15" s="98" t="s">
        <v>340</v>
      </c>
    </row>
    <row r="16" spans="1:8" ht="12.75" customHeight="1">
      <c r="A16" s="98" t="s">
        <v>361</v>
      </c>
      <c r="B16" s="98" t="s">
        <v>362</v>
      </c>
      <c r="C16" s="98" t="s">
        <v>363</v>
      </c>
      <c r="D16" s="98" t="s">
        <v>362</v>
      </c>
      <c r="E16" s="98">
        <v>0.98</v>
      </c>
      <c r="F16" s="98">
        <v>0</v>
      </c>
      <c r="G16" s="98">
        <v>0.98</v>
      </c>
      <c r="H16" s="98" t="s">
        <v>340</v>
      </c>
    </row>
    <row r="17" spans="2:5" ht="12.75" customHeight="1">
      <c r="B17" s="18"/>
      <c r="C17" s="18"/>
      <c r="D17" s="18"/>
    </row>
    <row r="25" spans="2:5" ht="12.75" customHeight="1">
      <c r="E25" s="58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8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topLeftCell="C1" workbookViewId="0">
      <selection activeCell="J13" sqref="J13"/>
    </sheetView>
  </sheetViews>
  <sheetFormatPr defaultColWidth="9.1640625" defaultRowHeight="12.75" customHeight="1"/>
  <cols>
    <col min="1" max="1" width="27.83203125" customWidth="1"/>
    <col min="2" max="2" width="18.5" customWidth="1"/>
    <col min="3" max="3" width="35.1640625" customWidth="1"/>
    <col min="4" max="4" width="22" customWidth="1"/>
    <col min="5" max="5" width="42.6640625" customWidth="1"/>
    <col min="6" max="6" width="14.6640625" customWidth="1"/>
    <col min="7" max="7" width="38.33203125" customWidth="1"/>
    <col min="8" max="8" width="17.33203125" customWidth="1"/>
    <col min="9" max="9" width="9.1640625" customWidth="1"/>
  </cols>
  <sheetData>
    <row r="1" spans="1:10" ht="22.5" customHeight="1">
      <c r="A1" s="38" t="s">
        <v>22</v>
      </c>
      <c r="B1" s="39"/>
      <c r="C1" s="39"/>
      <c r="D1" s="39"/>
      <c r="E1" s="39"/>
      <c r="F1" s="39"/>
      <c r="G1" s="39"/>
      <c r="H1" s="40"/>
    </row>
    <row r="2" spans="1:10" ht="22.5" customHeight="1">
      <c r="A2" s="107" t="s">
        <v>166</v>
      </c>
      <c r="B2" s="107"/>
      <c r="C2" s="107"/>
      <c r="D2" s="107"/>
      <c r="E2" s="107"/>
      <c r="F2" s="107"/>
      <c r="G2" s="107"/>
      <c r="H2" s="107"/>
    </row>
    <row r="3" spans="1:10" ht="22.5" customHeight="1">
      <c r="A3" s="108"/>
      <c r="B3" s="108"/>
      <c r="C3" s="41"/>
      <c r="D3" s="41"/>
      <c r="E3" s="42"/>
      <c r="F3" s="42"/>
      <c r="G3" s="42"/>
      <c r="H3" s="43" t="s">
        <v>39</v>
      </c>
    </row>
    <row r="4" spans="1:10" ht="22.5" customHeight="1">
      <c r="A4" s="109" t="s">
        <v>40</v>
      </c>
      <c r="B4" s="109"/>
      <c r="C4" s="109" t="s">
        <v>41</v>
      </c>
      <c r="D4" s="109"/>
      <c r="E4" s="109"/>
      <c r="F4" s="109"/>
      <c r="G4" s="109"/>
      <c r="H4" s="109"/>
    </row>
    <row r="5" spans="1:10" ht="22.5" customHeight="1">
      <c r="A5" s="44" t="s">
        <v>42</v>
      </c>
      <c r="B5" s="44" t="s">
        <v>43</v>
      </c>
      <c r="C5" s="44" t="s">
        <v>44</v>
      </c>
      <c r="D5" s="45" t="s">
        <v>43</v>
      </c>
      <c r="E5" s="44" t="s">
        <v>45</v>
      </c>
      <c r="F5" s="44" t="s">
        <v>43</v>
      </c>
      <c r="G5" s="44" t="s">
        <v>46</v>
      </c>
      <c r="H5" s="44" t="s">
        <v>43</v>
      </c>
    </row>
    <row r="6" spans="1:10" ht="22.5" customHeight="1">
      <c r="A6" s="46" t="s">
        <v>167</v>
      </c>
      <c r="B6" s="47"/>
      <c r="C6" s="48" t="s">
        <v>168</v>
      </c>
      <c r="D6" s="49"/>
      <c r="E6" s="50" t="s">
        <v>169</v>
      </c>
      <c r="F6" s="50"/>
      <c r="G6" s="51" t="s">
        <v>170</v>
      </c>
      <c r="H6" s="49"/>
    </row>
    <row r="7" spans="1:10" ht="22.5" customHeight="1">
      <c r="A7" s="52"/>
      <c r="B7" s="47"/>
      <c r="C7" s="48" t="s">
        <v>171</v>
      </c>
      <c r="D7" s="49"/>
      <c r="E7" s="51" t="s">
        <v>172</v>
      </c>
      <c r="F7" s="51"/>
      <c r="G7" s="51" t="s">
        <v>173</v>
      </c>
      <c r="H7" s="49"/>
    </row>
    <row r="8" spans="1:10" ht="22.5" customHeight="1">
      <c r="A8" s="52"/>
      <c r="B8" s="47"/>
      <c r="C8" s="48" t="s">
        <v>174</v>
      </c>
      <c r="D8" s="49"/>
      <c r="E8" s="51" t="s">
        <v>175</v>
      </c>
      <c r="F8" s="51"/>
      <c r="G8" s="51" t="s">
        <v>176</v>
      </c>
      <c r="H8" s="49"/>
      <c r="J8" s="18"/>
    </row>
    <row r="9" spans="1:10" ht="22.5" customHeight="1">
      <c r="A9" s="46"/>
      <c r="B9" s="47"/>
      <c r="C9" s="48" t="s">
        <v>177</v>
      </c>
      <c r="D9" s="49"/>
      <c r="E9" s="51" t="s">
        <v>178</v>
      </c>
      <c r="F9" s="51"/>
      <c r="G9" s="51" t="s">
        <v>179</v>
      </c>
      <c r="H9" s="49"/>
    </row>
    <row r="10" spans="1:10" ht="22.5" customHeight="1">
      <c r="A10" s="46"/>
      <c r="B10" s="47"/>
      <c r="C10" s="48" t="s">
        <v>180</v>
      </c>
      <c r="D10" s="49"/>
      <c r="E10" s="51" t="s">
        <v>181</v>
      </c>
      <c r="F10" s="51"/>
      <c r="G10" s="51" t="s">
        <v>182</v>
      </c>
      <c r="H10" s="49"/>
      <c r="I10" s="18"/>
    </row>
    <row r="11" spans="1:10" ht="22.5" customHeight="1">
      <c r="A11" s="52"/>
      <c r="B11" s="47"/>
      <c r="C11" s="48" t="s">
        <v>183</v>
      </c>
      <c r="D11" s="49"/>
      <c r="E11" s="51" t="s">
        <v>184</v>
      </c>
      <c r="F11" s="51"/>
      <c r="G11" s="51" t="s">
        <v>185</v>
      </c>
      <c r="H11" s="49"/>
      <c r="I11" s="18"/>
    </row>
    <row r="12" spans="1:10" ht="22.5" customHeight="1">
      <c r="A12" s="52"/>
      <c r="B12" s="47"/>
      <c r="C12" s="48" t="s">
        <v>186</v>
      </c>
      <c r="D12" s="49"/>
      <c r="E12" s="51" t="s">
        <v>172</v>
      </c>
      <c r="F12" s="51"/>
      <c r="G12" s="51" t="s">
        <v>187</v>
      </c>
      <c r="H12" s="49"/>
      <c r="I12" s="18"/>
    </row>
    <row r="13" spans="1:10" ht="22.5" customHeight="1">
      <c r="A13" s="53"/>
      <c r="B13" s="47"/>
      <c r="C13" s="48" t="s">
        <v>188</v>
      </c>
      <c r="D13" s="49"/>
      <c r="E13" s="51" t="s">
        <v>175</v>
      </c>
      <c r="F13" s="51"/>
      <c r="G13" s="51" t="s">
        <v>189</v>
      </c>
      <c r="H13" s="49"/>
      <c r="I13" s="18"/>
    </row>
    <row r="14" spans="1:10" ht="22.5" customHeight="1">
      <c r="A14" s="53"/>
      <c r="B14" s="47"/>
      <c r="C14" s="48" t="s">
        <v>190</v>
      </c>
      <c r="D14" s="49"/>
      <c r="E14" s="51" t="s">
        <v>178</v>
      </c>
      <c r="F14" s="51"/>
      <c r="G14" s="51" t="s">
        <v>191</v>
      </c>
      <c r="H14" s="49"/>
    </row>
    <row r="15" spans="1:10" ht="22.5" customHeight="1">
      <c r="A15" s="53"/>
      <c r="B15" s="47"/>
      <c r="C15" s="48" t="s">
        <v>192</v>
      </c>
      <c r="D15" s="49"/>
      <c r="E15" s="51" t="s">
        <v>193</v>
      </c>
      <c r="F15" s="51"/>
      <c r="G15" s="51" t="s">
        <v>194</v>
      </c>
      <c r="H15" s="49"/>
    </row>
    <row r="16" spans="1:10" ht="22.5" customHeight="1">
      <c r="A16" s="22"/>
      <c r="B16" s="54"/>
      <c r="C16" s="48" t="s">
        <v>195</v>
      </c>
      <c r="D16" s="49"/>
      <c r="E16" s="51" t="s">
        <v>196</v>
      </c>
      <c r="F16" s="51"/>
      <c r="G16" s="51" t="s">
        <v>197</v>
      </c>
      <c r="H16" s="49"/>
      <c r="J16" s="18"/>
    </row>
    <row r="17" spans="1:8" ht="22.5" customHeight="1">
      <c r="A17" s="23"/>
      <c r="B17" s="54"/>
      <c r="C17" s="48" t="s">
        <v>198</v>
      </c>
      <c r="D17" s="49"/>
      <c r="E17" s="51" t="s">
        <v>199</v>
      </c>
      <c r="F17" s="51"/>
      <c r="G17" s="51" t="s">
        <v>198</v>
      </c>
      <c r="H17" s="49"/>
    </row>
    <row r="18" spans="1:8" ht="22.5" customHeight="1">
      <c r="A18" s="23"/>
      <c r="B18" s="54"/>
      <c r="C18" s="48" t="s">
        <v>200</v>
      </c>
      <c r="D18" s="49"/>
      <c r="E18" s="51" t="s">
        <v>201</v>
      </c>
      <c r="F18" s="51"/>
      <c r="G18" s="51" t="s">
        <v>202</v>
      </c>
      <c r="H18" s="49"/>
    </row>
    <row r="19" spans="1:8" ht="22.5" customHeight="1">
      <c r="A19" s="53"/>
      <c r="B19" s="54"/>
      <c r="C19" s="48" t="s">
        <v>203</v>
      </c>
      <c r="D19" s="49"/>
      <c r="E19" s="51" t="s">
        <v>204</v>
      </c>
      <c r="F19" s="51"/>
      <c r="G19" s="51" t="s">
        <v>205</v>
      </c>
      <c r="H19" s="49"/>
    </row>
    <row r="20" spans="1:8" ht="22.5" customHeight="1">
      <c r="A20" s="53"/>
      <c r="B20" s="47"/>
      <c r="C20" s="48"/>
      <c r="D20" s="49"/>
      <c r="E20" s="51" t="s">
        <v>206</v>
      </c>
      <c r="F20" s="51"/>
      <c r="G20" s="51" t="s">
        <v>207</v>
      </c>
      <c r="H20" s="49"/>
    </row>
    <row r="21" spans="1:8" ht="22.5" customHeight="1">
      <c r="A21" s="22"/>
      <c r="B21" s="47"/>
      <c r="C21" s="23"/>
      <c r="D21" s="49"/>
      <c r="E21" s="51" t="s">
        <v>208</v>
      </c>
      <c r="F21" s="51"/>
      <c r="G21" s="51"/>
      <c r="H21" s="49"/>
    </row>
    <row r="22" spans="1:8" ht="18" customHeight="1">
      <c r="A22" s="23"/>
      <c r="B22" s="47"/>
      <c r="C22" s="23"/>
      <c r="D22" s="49"/>
      <c r="E22" s="55" t="s">
        <v>209</v>
      </c>
      <c r="F22" s="55"/>
      <c r="G22" s="55"/>
      <c r="H22" s="49"/>
    </row>
    <row r="23" spans="1:8" ht="19.5" customHeight="1">
      <c r="A23" s="23"/>
      <c r="B23" s="47"/>
      <c r="C23" s="23"/>
      <c r="D23" s="49"/>
      <c r="E23" s="55" t="s">
        <v>210</v>
      </c>
      <c r="F23" s="55"/>
      <c r="G23" s="55"/>
      <c r="H23" s="49"/>
    </row>
    <row r="24" spans="1:8" ht="21.75" customHeight="1">
      <c r="A24" s="23"/>
      <c r="B24" s="47"/>
      <c r="C24" s="48"/>
      <c r="D24" s="56"/>
      <c r="E24" s="55" t="s">
        <v>211</v>
      </c>
      <c r="F24" s="55"/>
      <c r="G24" s="55"/>
      <c r="H24" s="49"/>
    </row>
    <row r="25" spans="1:8" ht="21.75" customHeight="1">
      <c r="A25" s="23"/>
      <c r="B25" s="47"/>
      <c r="C25" s="48"/>
      <c r="D25" s="56"/>
      <c r="E25" s="55"/>
      <c r="F25" s="55"/>
      <c r="G25" s="55"/>
      <c r="H25" s="49"/>
    </row>
    <row r="26" spans="1:8" ht="23.25" customHeight="1">
      <c r="A26" s="23"/>
      <c r="B26" s="47"/>
      <c r="C26" s="48"/>
      <c r="D26" s="56"/>
      <c r="E26" s="46"/>
      <c r="F26" s="46"/>
      <c r="G26" s="46"/>
      <c r="H26" s="57"/>
    </row>
    <row r="27" spans="1:8" ht="18" customHeight="1">
      <c r="A27" s="45" t="s">
        <v>120</v>
      </c>
      <c r="B27" s="54">
        <f>SUM(B6,B9,B10,B12,B13,B14,B15)</f>
        <v>0</v>
      </c>
      <c r="C27" s="45" t="s">
        <v>121</v>
      </c>
      <c r="D27" s="56">
        <f>SUM(D6:D20)</f>
        <v>0</v>
      </c>
      <c r="E27" s="45" t="s">
        <v>121</v>
      </c>
      <c r="F27" s="45"/>
      <c r="G27" s="45" t="s">
        <v>121</v>
      </c>
      <c r="H27" s="57">
        <f>SUM(H6,H11,H21,H22,H23)</f>
        <v>0</v>
      </c>
    </row>
    <row r="28" spans="1:8" ht="12.75" customHeight="1">
      <c r="B28" s="18"/>
      <c r="D28" s="18"/>
      <c r="H28" s="18"/>
    </row>
    <row r="29" spans="1:8" ht="12.75" customHeight="1">
      <c r="B29" s="18"/>
      <c r="D29" s="18"/>
      <c r="H29" s="18"/>
    </row>
    <row r="30" spans="1:8" ht="12.75" customHeight="1">
      <c r="B30" s="18"/>
      <c r="D30" s="18"/>
      <c r="H30" s="18"/>
    </row>
    <row r="31" spans="1:8" ht="12.75" customHeight="1">
      <c r="B31" s="18"/>
      <c r="D31" s="18"/>
      <c r="H31" s="18"/>
    </row>
    <row r="32" spans="1:8" ht="12.75" customHeight="1">
      <c r="B32" s="18"/>
      <c r="D32" s="18"/>
      <c r="H32" s="18"/>
    </row>
    <row r="33" spans="2:8" ht="12.75" customHeight="1">
      <c r="B33" s="18"/>
      <c r="D33" s="18"/>
      <c r="H33" s="18"/>
    </row>
    <row r="34" spans="2:8" ht="12.75" customHeight="1">
      <c r="B34" s="18"/>
      <c r="D34" s="18"/>
      <c r="H34" s="18"/>
    </row>
    <row r="35" spans="2:8" ht="12.75" customHeight="1">
      <c r="B35" s="18"/>
      <c r="D35" s="18"/>
      <c r="H35" s="18"/>
    </row>
    <row r="36" spans="2:8" ht="12.75" customHeight="1">
      <c r="B36" s="18"/>
      <c r="D36" s="18"/>
      <c r="H36" s="18"/>
    </row>
    <row r="37" spans="2:8" ht="12.75" customHeight="1">
      <c r="B37" s="18"/>
      <c r="D37" s="18"/>
      <c r="H37" s="18"/>
    </row>
    <row r="38" spans="2:8" ht="12.75" customHeight="1">
      <c r="B38" s="18"/>
      <c r="D38" s="18"/>
      <c r="H38" s="18"/>
    </row>
    <row r="39" spans="2:8" ht="12.75" customHeight="1">
      <c r="B39" s="18"/>
      <c r="D39" s="18"/>
      <c r="H39" s="18"/>
    </row>
    <row r="40" spans="2:8" ht="12.75" customHeight="1">
      <c r="B40" s="18"/>
      <c r="D40" s="18"/>
    </row>
    <row r="41" spans="2:8" ht="12.75" customHeight="1">
      <c r="B41" s="18"/>
      <c r="D41" s="18"/>
    </row>
    <row r="42" spans="2:8" ht="12.75" customHeight="1">
      <c r="B42" s="18"/>
      <c r="D42" s="18"/>
    </row>
    <row r="43" spans="2:8" ht="12.75" customHeight="1">
      <c r="B43" s="18"/>
    </row>
    <row r="44" spans="2:8" ht="12.75" customHeight="1">
      <c r="B44" s="18"/>
    </row>
    <row r="45" spans="2:8" ht="12.75" customHeight="1">
      <c r="B45" s="18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5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showGridLines="0" showZeros="0" workbookViewId="0">
      <selection activeCell="C12" sqref="C12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18" t="s">
        <v>24</v>
      </c>
    </row>
    <row r="2" spans="1:4" ht="28.5" customHeight="1">
      <c r="A2" s="117" t="s">
        <v>212</v>
      </c>
      <c r="B2" s="117"/>
      <c r="C2" s="117"/>
      <c r="D2" s="117"/>
    </row>
    <row r="3" spans="1:4" ht="22.5" customHeight="1">
      <c r="D3" s="25" t="s">
        <v>39</v>
      </c>
    </row>
    <row r="4" spans="1:4" ht="22.5" customHeight="1">
      <c r="A4" s="26" t="s">
        <v>131</v>
      </c>
      <c r="B4" s="20" t="s">
        <v>213</v>
      </c>
      <c r="C4" s="26" t="s">
        <v>214</v>
      </c>
      <c r="D4" s="26" t="s">
        <v>215</v>
      </c>
    </row>
    <row r="5" spans="1:4" ht="15.75" customHeight="1">
      <c r="A5" s="99" t="s">
        <v>335</v>
      </c>
      <c r="B5" s="99" t="s">
        <v>134</v>
      </c>
      <c r="C5" s="99">
        <v>150</v>
      </c>
      <c r="D5" s="99" t="s">
        <v>335</v>
      </c>
    </row>
    <row r="6" spans="1:4" ht="12.75" customHeight="1">
      <c r="A6" s="99" t="s">
        <v>334</v>
      </c>
      <c r="B6" s="99" t="s">
        <v>367</v>
      </c>
      <c r="C6" s="99">
        <v>150</v>
      </c>
      <c r="D6" s="99" t="s">
        <v>335</v>
      </c>
    </row>
    <row r="7" spans="1:4" ht="12.75" customHeight="1">
      <c r="A7" s="99" t="s">
        <v>368</v>
      </c>
      <c r="B7" s="99" t="s">
        <v>321</v>
      </c>
      <c r="C7" s="99">
        <v>150</v>
      </c>
      <c r="D7" s="99" t="s">
        <v>335</v>
      </c>
    </row>
    <row r="8" spans="1:4" ht="12.75" customHeight="1">
      <c r="A8" s="99" t="s">
        <v>369</v>
      </c>
      <c r="B8" s="99" t="s">
        <v>370</v>
      </c>
      <c r="C8" s="99">
        <v>150</v>
      </c>
      <c r="D8" s="99" t="s">
        <v>335</v>
      </c>
    </row>
    <row r="9" spans="1:4" ht="12.75" customHeight="1">
      <c r="A9" s="99" t="s">
        <v>371</v>
      </c>
      <c r="B9" s="99" t="s">
        <v>372</v>
      </c>
      <c r="C9" s="99">
        <v>150</v>
      </c>
      <c r="D9" s="99" t="s">
        <v>335</v>
      </c>
    </row>
    <row r="10" spans="1:4" ht="12.75" customHeight="1">
      <c r="A10" s="99" t="s">
        <v>373</v>
      </c>
      <c r="B10" s="99" t="s">
        <v>374</v>
      </c>
      <c r="C10" s="99">
        <v>70</v>
      </c>
      <c r="D10" s="99" t="s">
        <v>375</v>
      </c>
    </row>
    <row r="11" spans="1:4" ht="12.75" customHeight="1">
      <c r="A11" s="99" t="s">
        <v>373</v>
      </c>
      <c r="B11" s="99" t="s">
        <v>376</v>
      </c>
      <c r="C11" s="99">
        <v>80</v>
      </c>
      <c r="D11" s="99" t="s">
        <v>376</v>
      </c>
    </row>
    <row r="12" spans="1:4" ht="12.75" customHeight="1">
      <c r="A12" s="22"/>
      <c r="B12" s="22"/>
      <c r="C12" s="22"/>
      <c r="D12" s="23"/>
    </row>
    <row r="13" spans="1:4" ht="12.75" customHeight="1">
      <c r="A13" s="22"/>
      <c r="B13" s="22"/>
      <c r="C13" s="22"/>
      <c r="D13" s="23"/>
    </row>
    <row r="14" spans="1:4" ht="12.75" customHeight="1">
      <c r="A14" s="18"/>
      <c r="B14" s="18"/>
    </row>
    <row r="15" spans="1:4" ht="12.75" customHeight="1">
      <c r="A15" s="18"/>
      <c r="B15" s="18"/>
      <c r="C15" s="18"/>
    </row>
    <row r="16" spans="1:4" ht="12.75" customHeight="1">
      <c r="A16" s="18"/>
      <c r="B16" s="18"/>
      <c r="C16" s="18"/>
    </row>
    <row r="17" spans="2:2" ht="12.75" customHeight="1">
      <c r="B17" s="18"/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5"/>
  <sheetViews>
    <sheetView workbookViewId="0">
      <selection activeCell="P7" sqref="P7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8" width="22.83203125" customWidth="1"/>
    <col min="9" max="9" width="18.5" customWidth="1"/>
    <col min="10" max="10" width="13.6640625" customWidth="1"/>
    <col min="11" max="11" width="17.33203125" customWidth="1"/>
  </cols>
  <sheetData>
    <row r="2" spans="1:11">
      <c r="A2" t="s">
        <v>26</v>
      </c>
    </row>
    <row r="3" spans="1:11" ht="20.25">
      <c r="A3" s="118" t="s">
        <v>27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20.25">
      <c r="E4" s="29"/>
      <c r="F4" s="29"/>
      <c r="G4" s="29"/>
      <c r="H4" s="29"/>
      <c r="I4" s="29"/>
      <c r="J4" s="33"/>
      <c r="K4" s="34" t="s">
        <v>39</v>
      </c>
    </row>
    <row r="5" spans="1:11" s="28" customFormat="1" ht="41.1" customHeight="1">
      <c r="A5" s="30" t="s">
        <v>216</v>
      </c>
      <c r="B5" s="30" t="s">
        <v>217</v>
      </c>
      <c r="C5" s="30" t="s">
        <v>218</v>
      </c>
      <c r="D5" s="30" t="s">
        <v>219</v>
      </c>
      <c r="E5" s="30" t="s">
        <v>220</v>
      </c>
      <c r="F5" s="30" t="s">
        <v>221</v>
      </c>
      <c r="G5" s="30" t="s">
        <v>222</v>
      </c>
      <c r="H5" s="30" t="s">
        <v>223</v>
      </c>
      <c r="I5" s="35" t="s">
        <v>224</v>
      </c>
      <c r="J5" s="30" t="s">
        <v>225</v>
      </c>
      <c r="K5" s="36" t="s">
        <v>158</v>
      </c>
    </row>
    <row r="6" spans="1:11">
      <c r="A6" s="31" t="s">
        <v>144</v>
      </c>
      <c r="B6" s="31" t="s">
        <v>144</v>
      </c>
      <c r="C6" s="31" t="s">
        <v>144</v>
      </c>
      <c r="D6" s="31" t="s">
        <v>144</v>
      </c>
      <c r="E6" s="31" t="s">
        <v>144</v>
      </c>
      <c r="F6" s="31" t="s">
        <v>144</v>
      </c>
      <c r="G6" s="31" t="s">
        <v>144</v>
      </c>
      <c r="H6" s="31" t="s">
        <v>144</v>
      </c>
      <c r="I6" s="31" t="s">
        <v>144</v>
      </c>
      <c r="J6" s="31" t="s">
        <v>144</v>
      </c>
      <c r="K6" s="31" t="s">
        <v>144</v>
      </c>
    </row>
    <row r="7" spans="1:11">
      <c r="A7" s="32"/>
      <c r="B7" s="32"/>
      <c r="C7" s="32"/>
      <c r="D7" s="32"/>
      <c r="E7" s="32"/>
      <c r="F7" s="32"/>
      <c r="G7" s="32"/>
      <c r="H7" s="32"/>
      <c r="I7" s="32"/>
      <c r="J7" s="37"/>
      <c r="K7" s="32"/>
    </row>
    <row r="8" spans="1:11">
      <c r="A8" s="32"/>
      <c r="B8" s="32"/>
      <c r="C8" s="32"/>
      <c r="D8" s="32"/>
      <c r="E8" s="32"/>
      <c r="F8" s="32"/>
      <c r="G8" s="32"/>
      <c r="H8" s="32"/>
      <c r="I8" s="32"/>
      <c r="J8" s="37"/>
      <c r="K8" s="32"/>
    </row>
    <row r="9" spans="1:11">
      <c r="A9" s="32"/>
      <c r="B9" s="32"/>
      <c r="C9" s="32"/>
      <c r="D9" s="32"/>
      <c r="E9" s="32"/>
      <c r="F9" s="32"/>
      <c r="G9" s="32"/>
      <c r="H9" s="32"/>
      <c r="I9" s="32"/>
      <c r="J9" s="37"/>
      <c r="K9" s="32"/>
    </row>
    <row r="10" spans="1:11">
      <c r="A10" s="32"/>
      <c r="B10" s="32"/>
      <c r="C10" s="32"/>
      <c r="D10" s="32"/>
      <c r="E10" s="32"/>
      <c r="F10" s="32"/>
      <c r="G10" s="32"/>
      <c r="H10" s="32"/>
      <c r="I10" s="32"/>
      <c r="J10" s="37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7"/>
      <c r="K11" s="32"/>
    </row>
    <row r="12" spans="1:11">
      <c r="A12" s="32"/>
      <c r="B12" s="32"/>
      <c r="C12" s="32"/>
      <c r="D12" s="32"/>
      <c r="E12" s="32"/>
      <c r="F12" s="32"/>
      <c r="G12" s="32"/>
      <c r="H12" s="32"/>
      <c r="I12" s="32"/>
      <c r="J12" s="37"/>
      <c r="K12" s="32"/>
    </row>
    <row r="13" spans="1:11">
      <c r="A13" s="32"/>
      <c r="B13" s="32"/>
      <c r="C13" s="32"/>
      <c r="D13" s="32"/>
      <c r="E13" s="32"/>
      <c r="F13" s="32"/>
      <c r="G13" s="32"/>
      <c r="H13" s="32"/>
      <c r="I13" s="32"/>
      <c r="J13" s="37"/>
      <c r="K13" s="32"/>
    </row>
    <row r="14" spans="1:11">
      <c r="A14" s="32"/>
      <c r="B14" s="32"/>
      <c r="C14" s="32"/>
      <c r="D14" s="32"/>
      <c r="E14" s="32"/>
      <c r="F14" s="32"/>
      <c r="G14" s="32"/>
      <c r="H14" s="32"/>
      <c r="I14" s="32"/>
      <c r="J14" s="37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7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7"/>
      <c r="K16" s="32"/>
    </row>
    <row r="17" spans="1:11">
      <c r="A17" s="32"/>
      <c r="B17" s="32"/>
      <c r="C17" s="32"/>
      <c r="D17" s="32"/>
      <c r="E17" s="32"/>
      <c r="F17" s="32"/>
      <c r="G17" s="32"/>
      <c r="H17" s="32"/>
      <c r="I17" s="32"/>
      <c r="J17" s="37"/>
      <c r="K17" s="32"/>
    </row>
    <row r="18" spans="1:11">
      <c r="A18" s="32"/>
      <c r="B18" s="32"/>
      <c r="C18" s="32"/>
      <c r="D18" s="32"/>
      <c r="E18" s="32"/>
      <c r="F18" s="32"/>
      <c r="G18" s="32"/>
      <c r="H18" s="32"/>
      <c r="I18" s="32"/>
      <c r="J18" s="37"/>
      <c r="K18" s="32"/>
    </row>
    <row r="19" spans="1:11">
      <c r="A19" s="32"/>
      <c r="B19" s="32"/>
      <c r="C19" s="32"/>
      <c r="D19" s="32"/>
      <c r="E19" s="32"/>
      <c r="F19" s="32"/>
      <c r="G19" s="32"/>
      <c r="H19" s="32"/>
      <c r="I19" s="32"/>
      <c r="J19" s="37"/>
      <c r="K19" s="32"/>
    </row>
    <row r="20" spans="1:11">
      <c r="A20" s="32"/>
      <c r="B20" s="32"/>
      <c r="C20" s="32"/>
      <c r="D20" s="32"/>
      <c r="E20" s="32"/>
      <c r="F20" s="32"/>
      <c r="G20" s="32"/>
      <c r="H20" s="32"/>
      <c r="I20" s="32"/>
      <c r="J20" s="37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7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7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7"/>
      <c r="K23" s="32"/>
    </row>
    <row r="25" spans="1:11">
      <c r="A25" t="s">
        <v>226</v>
      </c>
    </row>
  </sheetData>
  <mergeCells count="1">
    <mergeCell ref="A3:K3"/>
  </mergeCells>
  <phoneticPr fontId="0" type="noConversion"/>
  <printOptions horizontalCentered="1"/>
  <pageMargins left="0.75" right="0.75" top="1" bottom="1" header="0.50972222222222197" footer="0.50972222222222197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8" t="s">
        <v>28</v>
      </c>
    </row>
    <row r="2" spans="1:17" ht="23.25" customHeight="1">
      <c r="A2" s="117" t="s">
        <v>227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7" ht="26.25" customHeight="1">
      <c r="N3" s="25"/>
      <c r="P3" s="25" t="s">
        <v>39</v>
      </c>
    </row>
    <row r="4" spans="1:17" ht="33" customHeight="1">
      <c r="A4" s="111" t="s">
        <v>228</v>
      </c>
      <c r="B4" s="111"/>
      <c r="C4" s="111"/>
      <c r="D4" s="111" t="s">
        <v>131</v>
      </c>
      <c r="E4" s="121" t="s">
        <v>229</v>
      </c>
      <c r="F4" s="111" t="s">
        <v>230</v>
      </c>
      <c r="G4" s="122" t="s">
        <v>231</v>
      </c>
      <c r="H4" s="124" t="s">
        <v>232</v>
      </c>
      <c r="I4" s="111" t="s">
        <v>233</v>
      </c>
      <c r="J4" s="111" t="s">
        <v>234</v>
      </c>
      <c r="K4" s="111"/>
      <c r="L4" s="111" t="s">
        <v>235</v>
      </c>
      <c r="M4" s="111"/>
      <c r="N4" s="119" t="s">
        <v>236</v>
      </c>
      <c r="O4" s="111" t="s">
        <v>237</v>
      </c>
      <c r="P4" s="116" t="s">
        <v>238</v>
      </c>
    </row>
    <row r="5" spans="1:17" ht="18" customHeight="1">
      <c r="A5" s="26" t="s">
        <v>239</v>
      </c>
      <c r="B5" s="26" t="s">
        <v>240</v>
      </c>
      <c r="C5" s="26" t="s">
        <v>241</v>
      </c>
      <c r="D5" s="111"/>
      <c r="E5" s="121"/>
      <c r="F5" s="111"/>
      <c r="G5" s="123"/>
      <c r="H5" s="124"/>
      <c r="I5" s="111"/>
      <c r="J5" s="19" t="s">
        <v>239</v>
      </c>
      <c r="K5" s="19" t="s">
        <v>240</v>
      </c>
      <c r="L5" s="19" t="s">
        <v>239</v>
      </c>
      <c r="M5" s="19" t="s">
        <v>240</v>
      </c>
      <c r="N5" s="120"/>
      <c r="O5" s="111"/>
      <c r="P5" s="116"/>
    </row>
    <row r="6" spans="1:17" ht="12.75" customHeight="1">
      <c r="A6" s="21" t="s">
        <v>144</v>
      </c>
      <c r="B6" s="21" t="s">
        <v>144</v>
      </c>
      <c r="C6" s="21" t="s">
        <v>144</v>
      </c>
      <c r="D6" s="21" t="s">
        <v>144</v>
      </c>
      <c r="E6" s="21" t="s">
        <v>144</v>
      </c>
      <c r="F6" s="27" t="s">
        <v>144</v>
      </c>
      <c r="G6" s="21" t="s">
        <v>144</v>
      </c>
      <c r="H6" s="21" t="s">
        <v>144</v>
      </c>
      <c r="I6" s="21" t="s">
        <v>144</v>
      </c>
      <c r="J6" s="21" t="s">
        <v>144</v>
      </c>
      <c r="K6" s="21" t="s">
        <v>144</v>
      </c>
      <c r="L6" s="21" t="s">
        <v>144</v>
      </c>
      <c r="M6" s="21" t="s">
        <v>144</v>
      </c>
      <c r="N6" s="21" t="s">
        <v>144</v>
      </c>
      <c r="O6" s="21" t="s">
        <v>144</v>
      </c>
      <c r="P6" s="21" t="s">
        <v>144</v>
      </c>
    </row>
    <row r="7" spans="1:17" ht="12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2.75" customHeight="1">
      <c r="A8" s="22"/>
      <c r="B8" s="22"/>
      <c r="C8" s="22"/>
      <c r="D8" s="22"/>
      <c r="E8" s="22"/>
      <c r="F8" s="23"/>
      <c r="G8" s="23"/>
      <c r="H8" s="23"/>
      <c r="I8" s="22"/>
      <c r="J8" s="22"/>
      <c r="K8" s="22"/>
      <c r="L8" s="22"/>
      <c r="M8" s="22"/>
      <c r="N8" s="22"/>
      <c r="O8" s="22"/>
      <c r="P8" s="22"/>
    </row>
    <row r="9" spans="1:17" ht="12.75" customHeight="1">
      <c r="A9" s="22"/>
      <c r="B9" s="22"/>
      <c r="C9" s="22"/>
      <c r="D9" s="22"/>
      <c r="E9" s="23"/>
      <c r="F9" s="23"/>
      <c r="G9" s="23"/>
      <c r="H9" s="23"/>
      <c r="I9" s="22"/>
      <c r="J9" s="22"/>
      <c r="K9" s="22"/>
      <c r="L9" s="22"/>
      <c r="M9" s="22"/>
      <c r="N9" s="22"/>
      <c r="O9" s="22"/>
      <c r="P9" s="23"/>
      <c r="Q9" s="18"/>
    </row>
    <row r="10" spans="1:17" ht="12.75" customHeight="1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3"/>
      <c r="Q10" s="18"/>
    </row>
    <row r="11" spans="1:17" ht="12.75" customHeight="1">
      <c r="A11" s="22"/>
      <c r="B11" s="22"/>
      <c r="C11" s="22"/>
      <c r="D11" s="22"/>
      <c r="E11" s="23"/>
      <c r="F11" s="23"/>
      <c r="G11" s="23"/>
      <c r="H11" s="22"/>
      <c r="I11" s="22"/>
      <c r="J11" s="22"/>
      <c r="K11" s="22"/>
      <c r="L11" s="22"/>
      <c r="M11" s="22"/>
      <c r="N11" s="22"/>
      <c r="O11" s="22"/>
      <c r="P11" s="23"/>
      <c r="Q11" s="18"/>
    </row>
    <row r="12" spans="1:17" ht="12.75" customHeight="1">
      <c r="A12" s="22"/>
      <c r="B12" s="22"/>
      <c r="C12" s="22"/>
      <c r="D12" s="22"/>
      <c r="E12" s="23"/>
      <c r="F12" s="23"/>
      <c r="G12" s="23"/>
      <c r="H12" s="22"/>
      <c r="I12" s="22"/>
      <c r="J12" s="22"/>
      <c r="K12" s="22"/>
      <c r="L12" s="22"/>
      <c r="M12" s="22"/>
      <c r="N12" s="22"/>
      <c r="O12" s="22"/>
      <c r="P12" s="23"/>
      <c r="Q12" s="18"/>
    </row>
    <row r="13" spans="1:17" ht="12.75" customHeight="1">
      <c r="A13" s="23"/>
      <c r="B13" s="22"/>
      <c r="C13" s="22"/>
      <c r="D13" s="22"/>
      <c r="E13" s="23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</row>
    <row r="14" spans="1:17" ht="12.75" customHeight="1">
      <c r="A14" s="23"/>
      <c r="B14" s="23"/>
      <c r="C14" s="22"/>
      <c r="D14" s="22"/>
      <c r="E14" s="23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</row>
    <row r="15" spans="1:17" ht="12.75" customHeight="1">
      <c r="C15" s="18"/>
      <c r="D15" s="18"/>
      <c r="H15" s="18"/>
      <c r="J15" s="18"/>
      <c r="M15" s="18"/>
    </row>
    <row r="16" spans="1:17" ht="12.75" customHeight="1">
      <c r="M16" s="18"/>
    </row>
    <row r="17" spans="13:13" ht="12.75" customHeight="1">
      <c r="M17" s="18"/>
    </row>
    <row r="18" spans="13:13" ht="12.75" customHeight="1">
      <c r="M18" s="18"/>
    </row>
    <row r="19" spans="13:13" ht="12.75" customHeight="1">
      <c r="M19" s="18"/>
    </row>
  </sheetData>
  <mergeCells count="13">
    <mergeCell ref="G4:G5"/>
    <mergeCell ref="H4:H5"/>
    <mergeCell ref="I4:I5"/>
    <mergeCell ref="N4:N5"/>
    <mergeCell ref="O4:O5"/>
    <mergeCell ref="P4:P5"/>
    <mergeCell ref="A2:P2"/>
    <mergeCell ref="A4:C4"/>
    <mergeCell ref="J4:K4"/>
    <mergeCell ref="L4:M4"/>
    <mergeCell ref="D4:D5"/>
    <mergeCell ref="E4:E5"/>
    <mergeCell ref="F4:F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"/>
  <sheetViews>
    <sheetView showGridLines="0" showZeros="0" zoomScale="75" workbookViewId="0">
      <selection activeCell="AB10" sqref="AB10"/>
    </sheetView>
  </sheetViews>
  <sheetFormatPr defaultColWidth="9.1640625" defaultRowHeight="12.75" customHeight="1"/>
  <cols>
    <col min="1" max="1" width="11.6640625" customWidth="1"/>
    <col min="2" max="2" width="18.832031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18" t="s">
        <v>30</v>
      </c>
    </row>
    <row r="2" spans="1:29" ht="28.5" customHeight="1">
      <c r="A2" s="118" t="s">
        <v>242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</row>
    <row r="3" spans="1:29" ht="22.5" customHeight="1">
      <c r="AC3" s="25" t="s">
        <v>39</v>
      </c>
    </row>
    <row r="4" spans="1:29" ht="17.25" customHeight="1">
      <c r="A4" s="116" t="s">
        <v>131</v>
      </c>
      <c r="B4" s="116" t="s">
        <v>132</v>
      </c>
      <c r="C4" s="129" t="s">
        <v>378</v>
      </c>
      <c r="D4" s="130"/>
      <c r="E4" s="130"/>
      <c r="F4" s="130"/>
      <c r="G4" s="130"/>
      <c r="H4" s="130"/>
      <c r="I4" s="130"/>
      <c r="J4" s="130"/>
      <c r="K4" s="124"/>
      <c r="L4" s="129" t="s">
        <v>379</v>
      </c>
      <c r="M4" s="130"/>
      <c r="N4" s="130"/>
      <c r="O4" s="130"/>
      <c r="P4" s="130"/>
      <c r="Q4" s="130"/>
      <c r="R4" s="130"/>
      <c r="S4" s="130"/>
      <c r="T4" s="124"/>
      <c r="U4" s="121" t="s">
        <v>243</v>
      </c>
      <c r="V4" s="130"/>
      <c r="W4" s="130"/>
      <c r="X4" s="130"/>
      <c r="Y4" s="130"/>
      <c r="Z4" s="130"/>
      <c r="AA4" s="130"/>
      <c r="AB4" s="130"/>
      <c r="AC4" s="124"/>
    </row>
    <row r="5" spans="1:29" ht="17.25" customHeight="1">
      <c r="A5" s="116"/>
      <c r="B5" s="116"/>
      <c r="C5" s="126" t="s">
        <v>134</v>
      </c>
      <c r="D5" s="121" t="s">
        <v>244</v>
      </c>
      <c r="E5" s="130"/>
      <c r="F5" s="130"/>
      <c r="G5" s="130"/>
      <c r="H5" s="130"/>
      <c r="I5" s="124"/>
      <c r="J5" s="119" t="s">
        <v>245</v>
      </c>
      <c r="K5" s="119" t="s">
        <v>246</v>
      </c>
      <c r="L5" s="126" t="s">
        <v>134</v>
      </c>
      <c r="M5" s="121" t="s">
        <v>244</v>
      </c>
      <c r="N5" s="130"/>
      <c r="O5" s="130"/>
      <c r="P5" s="130"/>
      <c r="Q5" s="130"/>
      <c r="R5" s="124"/>
      <c r="S5" s="119" t="s">
        <v>245</v>
      </c>
      <c r="T5" s="119" t="s">
        <v>246</v>
      </c>
      <c r="U5" s="126" t="s">
        <v>134</v>
      </c>
      <c r="V5" s="121" t="s">
        <v>244</v>
      </c>
      <c r="W5" s="130"/>
      <c r="X5" s="130"/>
      <c r="Y5" s="130"/>
      <c r="Z5" s="130"/>
      <c r="AA5" s="124"/>
      <c r="AB5" s="119" t="s">
        <v>245</v>
      </c>
      <c r="AC5" s="119" t="s">
        <v>246</v>
      </c>
    </row>
    <row r="6" spans="1:29" ht="23.25" customHeight="1">
      <c r="A6" s="116"/>
      <c r="B6" s="116"/>
      <c r="C6" s="127"/>
      <c r="D6" s="111" t="s">
        <v>142</v>
      </c>
      <c r="E6" s="111" t="s">
        <v>247</v>
      </c>
      <c r="F6" s="111" t="s">
        <v>248</v>
      </c>
      <c r="G6" s="111" t="s">
        <v>249</v>
      </c>
      <c r="H6" s="111"/>
      <c r="I6" s="111"/>
      <c r="J6" s="125"/>
      <c r="K6" s="125"/>
      <c r="L6" s="127"/>
      <c r="M6" s="111" t="s">
        <v>142</v>
      </c>
      <c r="N6" s="111" t="s">
        <v>247</v>
      </c>
      <c r="O6" s="111" t="s">
        <v>248</v>
      </c>
      <c r="P6" s="111" t="s">
        <v>249</v>
      </c>
      <c r="Q6" s="111"/>
      <c r="R6" s="111"/>
      <c r="S6" s="125"/>
      <c r="T6" s="125"/>
      <c r="U6" s="127"/>
      <c r="V6" s="111" t="s">
        <v>142</v>
      </c>
      <c r="W6" s="111" t="s">
        <v>247</v>
      </c>
      <c r="X6" s="111" t="s">
        <v>248</v>
      </c>
      <c r="Y6" s="111" t="s">
        <v>249</v>
      </c>
      <c r="Z6" s="111"/>
      <c r="AA6" s="111"/>
      <c r="AB6" s="125"/>
      <c r="AC6" s="125"/>
    </row>
    <row r="7" spans="1:29" ht="26.25" customHeight="1">
      <c r="A7" s="116"/>
      <c r="B7" s="116"/>
      <c r="C7" s="128"/>
      <c r="D7" s="111"/>
      <c r="E7" s="111"/>
      <c r="F7" s="111"/>
      <c r="G7" s="20" t="s">
        <v>142</v>
      </c>
      <c r="H7" s="20" t="s">
        <v>250</v>
      </c>
      <c r="I7" s="20" t="s">
        <v>251</v>
      </c>
      <c r="J7" s="120"/>
      <c r="K7" s="120"/>
      <c r="L7" s="128"/>
      <c r="M7" s="111"/>
      <c r="N7" s="111"/>
      <c r="O7" s="111"/>
      <c r="P7" s="20" t="s">
        <v>142</v>
      </c>
      <c r="Q7" s="20" t="s">
        <v>250</v>
      </c>
      <c r="R7" s="20" t="s">
        <v>251</v>
      </c>
      <c r="S7" s="120"/>
      <c r="T7" s="120"/>
      <c r="U7" s="128"/>
      <c r="V7" s="111"/>
      <c r="W7" s="111"/>
      <c r="X7" s="111"/>
      <c r="Y7" s="20" t="s">
        <v>142</v>
      </c>
      <c r="Z7" s="20" t="s">
        <v>250</v>
      </c>
      <c r="AA7" s="20" t="s">
        <v>251</v>
      </c>
      <c r="AB7" s="120"/>
      <c r="AC7" s="120"/>
    </row>
    <row r="8" spans="1:29" ht="25.5" customHeight="1">
      <c r="A8" s="99" t="s">
        <v>335</v>
      </c>
      <c r="B8" s="99" t="s">
        <v>134</v>
      </c>
      <c r="C8" s="21">
        <v>42</v>
      </c>
      <c r="D8" s="21">
        <v>12</v>
      </c>
      <c r="E8" s="93" t="s">
        <v>324</v>
      </c>
      <c r="F8" s="21">
        <v>8.5</v>
      </c>
      <c r="G8" s="21">
        <v>3.5</v>
      </c>
      <c r="H8" s="93" t="s">
        <v>324</v>
      </c>
      <c r="I8" s="21">
        <v>3.5</v>
      </c>
      <c r="J8" s="21">
        <v>30</v>
      </c>
      <c r="K8" s="93" t="s">
        <v>324</v>
      </c>
      <c r="L8" s="21">
        <v>4.2</v>
      </c>
      <c r="M8" s="21">
        <v>4.2</v>
      </c>
      <c r="N8" s="93" t="s">
        <v>324</v>
      </c>
      <c r="O8" s="93" t="s">
        <v>324</v>
      </c>
      <c r="P8" s="21">
        <v>4.2</v>
      </c>
      <c r="Q8" s="93" t="s">
        <v>324</v>
      </c>
      <c r="R8" s="21">
        <v>4.2</v>
      </c>
      <c r="S8" s="93" t="s">
        <v>324</v>
      </c>
      <c r="T8" s="93" t="s">
        <v>324</v>
      </c>
      <c r="U8" s="21"/>
      <c r="V8" s="101">
        <v>-0.2</v>
      </c>
      <c r="W8" s="21">
        <v>0</v>
      </c>
      <c r="X8" s="21">
        <v>0</v>
      </c>
      <c r="Y8" s="101">
        <v>-0.2</v>
      </c>
      <c r="Z8" s="21"/>
      <c r="AA8" s="101">
        <v>-0.2</v>
      </c>
      <c r="AB8" s="101">
        <v>-1</v>
      </c>
      <c r="AC8" s="21"/>
    </row>
    <row r="9" spans="1:29" ht="25.5" customHeight="1">
      <c r="A9" s="99" t="s">
        <v>377</v>
      </c>
      <c r="B9" s="99" t="s">
        <v>319</v>
      </c>
      <c r="C9" s="21">
        <v>42</v>
      </c>
      <c r="D9" s="21">
        <v>12</v>
      </c>
      <c r="E9" s="93" t="s">
        <v>324</v>
      </c>
      <c r="F9" s="21">
        <v>8.5</v>
      </c>
      <c r="G9" s="21">
        <v>3.5</v>
      </c>
      <c r="H9" s="93" t="s">
        <v>380</v>
      </c>
      <c r="I9" s="22">
        <v>3.5</v>
      </c>
      <c r="J9" s="22">
        <v>30</v>
      </c>
      <c r="K9" s="95" t="s">
        <v>324</v>
      </c>
      <c r="L9" s="22">
        <v>4.2</v>
      </c>
      <c r="M9" s="22">
        <v>4.2</v>
      </c>
      <c r="N9" s="95" t="s">
        <v>324</v>
      </c>
      <c r="O9" s="95" t="s">
        <v>324</v>
      </c>
      <c r="P9" s="22">
        <v>4.2</v>
      </c>
      <c r="Q9" s="95" t="s">
        <v>324</v>
      </c>
      <c r="R9" s="22">
        <v>4.2</v>
      </c>
      <c r="S9" s="95" t="s">
        <v>324</v>
      </c>
      <c r="T9" s="95" t="s">
        <v>324</v>
      </c>
      <c r="U9" s="22"/>
      <c r="V9" s="101">
        <v>-0.2</v>
      </c>
      <c r="W9" s="22"/>
      <c r="X9" s="22"/>
      <c r="Y9" s="101">
        <v>-0.2</v>
      </c>
      <c r="Z9" s="22"/>
      <c r="AA9" s="101">
        <v>-0.2</v>
      </c>
      <c r="AB9" s="101">
        <v>-1</v>
      </c>
      <c r="AC9" s="22"/>
    </row>
    <row r="10" spans="1:29" ht="25.5" customHeight="1">
      <c r="A10" s="99" t="s">
        <v>368</v>
      </c>
      <c r="B10" s="99" t="s">
        <v>321</v>
      </c>
      <c r="C10" s="21">
        <v>42</v>
      </c>
      <c r="D10" s="21">
        <v>12</v>
      </c>
      <c r="E10" s="93" t="s">
        <v>324</v>
      </c>
      <c r="F10" s="21">
        <v>8.5</v>
      </c>
      <c r="G10" s="21">
        <v>3.5</v>
      </c>
      <c r="H10" s="93" t="s">
        <v>324</v>
      </c>
      <c r="I10" s="22">
        <v>3.5</v>
      </c>
      <c r="J10" s="22">
        <v>30</v>
      </c>
      <c r="K10" s="95" t="s">
        <v>324</v>
      </c>
      <c r="L10" s="22">
        <v>4.2</v>
      </c>
      <c r="M10" s="22">
        <v>4.2</v>
      </c>
      <c r="N10" s="95" t="s">
        <v>324</v>
      </c>
      <c r="O10" s="95" t="s">
        <v>324</v>
      </c>
      <c r="P10" s="22">
        <v>4.2</v>
      </c>
      <c r="Q10" s="95" t="s">
        <v>324</v>
      </c>
      <c r="R10" s="22">
        <v>4.2</v>
      </c>
      <c r="S10" s="95" t="s">
        <v>324</v>
      </c>
      <c r="T10" s="95" t="s">
        <v>324</v>
      </c>
      <c r="U10" s="22"/>
      <c r="V10" s="101">
        <v>-0.2</v>
      </c>
      <c r="W10" s="22"/>
      <c r="X10" s="22"/>
      <c r="Y10" s="101">
        <v>-0.2</v>
      </c>
      <c r="Z10" s="22"/>
      <c r="AA10" s="101">
        <v>-0.2</v>
      </c>
      <c r="AB10" s="101">
        <v>-1</v>
      </c>
      <c r="AC10" s="22"/>
    </row>
    <row r="11" spans="1:29" ht="25.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29" ht="25.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29" ht="25.5" customHeight="1">
      <c r="A13" s="23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3"/>
      <c r="M13" s="22"/>
      <c r="N13" s="22"/>
      <c r="O13" s="22"/>
      <c r="P13" s="22"/>
      <c r="Q13" s="22"/>
      <c r="R13" s="22"/>
      <c r="S13" s="22"/>
      <c r="T13" s="22"/>
      <c r="U13" s="23"/>
      <c r="V13" s="22"/>
      <c r="W13" s="22"/>
      <c r="X13" s="22"/>
      <c r="Y13" s="22"/>
      <c r="Z13" s="22"/>
      <c r="AA13" s="22"/>
      <c r="AB13" s="22"/>
      <c r="AC13" s="22"/>
    </row>
    <row r="14" spans="1:29" ht="25.5" customHeight="1">
      <c r="A14" s="23"/>
      <c r="B14" s="22"/>
      <c r="C14" s="22"/>
      <c r="D14" s="23"/>
      <c r="E14" s="22"/>
      <c r="F14" s="22"/>
      <c r="G14" s="22"/>
      <c r="H14" s="22"/>
      <c r="I14" s="22"/>
      <c r="J14" s="22"/>
      <c r="K14" s="22"/>
      <c r="L14" s="22"/>
      <c r="M14" s="23"/>
      <c r="N14" s="22"/>
      <c r="O14" s="22"/>
      <c r="P14" s="22"/>
      <c r="Q14" s="22"/>
      <c r="R14" s="22"/>
      <c r="S14" s="22"/>
      <c r="T14" s="22"/>
      <c r="U14" s="22"/>
      <c r="V14" s="23"/>
      <c r="W14" s="22"/>
      <c r="X14" s="22"/>
      <c r="Y14" s="22"/>
      <c r="Z14" s="22"/>
      <c r="AA14" s="22"/>
      <c r="AB14" s="22"/>
      <c r="AC14" s="22"/>
    </row>
    <row r="15" spans="1:29" ht="25.5" customHeight="1">
      <c r="A15" s="23"/>
      <c r="B15" s="23"/>
      <c r="C15" s="23"/>
      <c r="D15" s="23"/>
      <c r="E15" s="22"/>
      <c r="F15" s="22"/>
      <c r="G15" s="22"/>
      <c r="H15" s="22"/>
      <c r="I15" s="22"/>
      <c r="J15" s="22"/>
      <c r="K15" s="22"/>
      <c r="L15" s="23"/>
      <c r="M15" s="23"/>
      <c r="N15" s="22"/>
      <c r="O15" s="22"/>
      <c r="P15" s="22"/>
      <c r="Q15" s="22"/>
      <c r="R15" s="22"/>
      <c r="S15" s="22"/>
      <c r="T15" s="22"/>
      <c r="U15" s="23"/>
      <c r="V15" s="23"/>
      <c r="W15" s="22"/>
      <c r="X15" s="22"/>
      <c r="Y15" s="22"/>
      <c r="Z15" s="22"/>
      <c r="AA15" s="22"/>
      <c r="AB15" s="22"/>
      <c r="AC15" s="22"/>
    </row>
    <row r="16" spans="1:29" ht="25.5" customHeight="1">
      <c r="A16" s="23"/>
      <c r="B16" s="23"/>
      <c r="C16" s="23"/>
      <c r="D16" s="23"/>
      <c r="E16" s="23"/>
      <c r="F16" s="22"/>
      <c r="G16" s="22"/>
      <c r="H16" s="22"/>
      <c r="I16" s="22"/>
      <c r="J16" s="22"/>
      <c r="K16" s="22"/>
      <c r="L16" s="23"/>
      <c r="M16" s="23"/>
      <c r="N16" s="23"/>
      <c r="O16" s="22"/>
      <c r="P16" s="22"/>
      <c r="Q16" s="22"/>
      <c r="R16" s="22"/>
      <c r="S16" s="22"/>
      <c r="T16" s="22"/>
      <c r="U16" s="23"/>
      <c r="V16" s="23"/>
      <c r="W16" s="23"/>
      <c r="X16" s="22"/>
      <c r="Y16" s="22"/>
      <c r="Z16" s="22"/>
      <c r="AA16" s="22"/>
      <c r="AB16" s="22"/>
      <c r="AC16" s="22"/>
    </row>
    <row r="17" spans="6:11" ht="12.75" customHeight="1">
      <c r="F17" s="18"/>
      <c r="G17" s="18"/>
      <c r="H17" s="18"/>
      <c r="I17" s="18"/>
      <c r="J17" s="18"/>
      <c r="K17" s="18"/>
    </row>
    <row r="18" spans="6:11" ht="12.75" customHeight="1">
      <c r="G18" s="18"/>
      <c r="H18" s="18"/>
      <c r="K18" s="18"/>
    </row>
    <row r="19" spans="6:11" ht="12.75" customHeight="1">
      <c r="H19" s="18"/>
      <c r="K19" s="18"/>
    </row>
    <row r="20" spans="6:11" ht="12.75" customHeight="1">
      <c r="H20" s="18"/>
      <c r="K20" s="18"/>
    </row>
    <row r="21" spans="6:11" ht="12.75" customHeight="1">
      <c r="I21" s="18"/>
      <c r="K21" s="18"/>
    </row>
    <row r="22" spans="6:11" ht="12.75" customHeight="1">
      <c r="I22" s="18"/>
      <c r="J22" s="18"/>
    </row>
  </sheetData>
  <mergeCells count="30">
    <mergeCell ref="G6:I6"/>
    <mergeCell ref="A4:A7"/>
    <mergeCell ref="B4:B7"/>
    <mergeCell ref="C5:C7"/>
    <mergeCell ref="D6:D7"/>
    <mergeCell ref="E6:E7"/>
    <mergeCell ref="F6:F7"/>
    <mergeCell ref="D5:I5"/>
    <mergeCell ref="T5:T7"/>
    <mergeCell ref="M5:R5"/>
    <mergeCell ref="V5:AA5"/>
    <mergeCell ref="M6:M7"/>
    <mergeCell ref="O6:O7"/>
    <mergeCell ref="S5:S7"/>
    <mergeCell ref="A2:AC2"/>
    <mergeCell ref="C4:K4"/>
    <mergeCell ref="L4:T4"/>
    <mergeCell ref="U4:AC4"/>
    <mergeCell ref="J5:J7"/>
    <mergeCell ref="K5:K7"/>
    <mergeCell ref="L5:L7"/>
    <mergeCell ref="W6:W7"/>
    <mergeCell ref="N6:N7"/>
    <mergeCell ref="P6:R6"/>
    <mergeCell ref="AB5:AB7"/>
    <mergeCell ref="AC5:AC7"/>
    <mergeCell ref="U5:U7"/>
    <mergeCell ref="V6:V7"/>
    <mergeCell ref="X6:X7"/>
    <mergeCell ref="Y6:AA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activeCell="D35" sqref="D35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32</v>
      </c>
      <c r="B1" s="3"/>
      <c r="C1" s="3"/>
      <c r="D1" s="3"/>
    </row>
    <row r="2" spans="1:6" ht="33.75" customHeight="1">
      <c r="A2" s="141" t="s">
        <v>252</v>
      </c>
      <c r="B2" s="141"/>
      <c r="C2" s="141"/>
      <c r="D2" s="141"/>
      <c r="E2" s="141"/>
    </row>
    <row r="3" spans="1:6" ht="14.25" customHeight="1">
      <c r="A3" s="142"/>
      <c r="B3" s="142"/>
      <c r="C3" s="142"/>
      <c r="D3" s="142"/>
      <c r="E3" s="142"/>
    </row>
    <row r="4" spans="1:6" ht="21.75" customHeight="1">
      <c r="A4" s="4"/>
      <c r="B4" s="5"/>
      <c r="C4" s="6"/>
      <c r="D4" s="6"/>
    </row>
    <row r="5" spans="1:6" ht="21.95" customHeight="1">
      <c r="A5" s="143" t="s">
        <v>253</v>
      </c>
      <c r="B5" s="144"/>
      <c r="C5" s="144"/>
      <c r="D5" s="131" t="s">
        <v>381</v>
      </c>
      <c r="E5" s="145"/>
      <c r="F5" s="145"/>
    </row>
    <row r="6" spans="1:6" ht="21.95" customHeight="1">
      <c r="A6" s="146" t="s">
        <v>254</v>
      </c>
      <c r="B6" s="147"/>
      <c r="C6" s="147"/>
      <c r="D6" s="131" t="s">
        <v>382</v>
      </c>
      <c r="E6" s="131"/>
      <c r="F6" s="131"/>
    </row>
    <row r="7" spans="1:6" ht="21.95" customHeight="1">
      <c r="A7" s="132" t="s">
        <v>255</v>
      </c>
      <c r="B7" s="133"/>
      <c r="C7" s="134"/>
      <c r="D7" s="10" t="s">
        <v>256</v>
      </c>
      <c r="E7" s="131">
        <v>150</v>
      </c>
      <c r="F7" s="131"/>
    </row>
    <row r="8" spans="1:6" ht="21.95" customHeight="1">
      <c r="A8" s="135"/>
      <c r="B8" s="136"/>
      <c r="C8" s="137"/>
      <c r="D8" s="10" t="s">
        <v>257</v>
      </c>
      <c r="E8" s="131">
        <v>150</v>
      </c>
      <c r="F8" s="131"/>
    </row>
    <row r="9" spans="1:6" ht="21.95" customHeight="1">
      <c r="A9" s="138"/>
      <c r="B9" s="139"/>
      <c r="C9" s="137"/>
      <c r="D9" s="10" t="s">
        <v>258</v>
      </c>
      <c r="E9" s="16"/>
      <c r="F9" s="17"/>
    </row>
    <row r="10" spans="1:6" ht="21.95" customHeight="1">
      <c r="A10" s="145" t="s">
        <v>259</v>
      </c>
      <c r="B10" s="140" t="s">
        <v>383</v>
      </c>
      <c r="C10" s="140"/>
      <c r="D10" s="140"/>
      <c r="E10" s="140"/>
      <c r="F10" s="140"/>
    </row>
    <row r="11" spans="1:6" ht="101.1" customHeight="1">
      <c r="A11" s="149"/>
      <c r="B11" s="140"/>
      <c r="C11" s="140"/>
      <c r="D11" s="140"/>
      <c r="E11" s="140"/>
      <c r="F11" s="140"/>
    </row>
    <row r="12" spans="1:6">
      <c r="A12" s="131" t="s">
        <v>260</v>
      </c>
      <c r="B12" s="7" t="s">
        <v>261</v>
      </c>
      <c r="C12" s="7" t="s">
        <v>262</v>
      </c>
      <c r="D12" s="7" t="s">
        <v>263</v>
      </c>
      <c r="E12" s="7" t="s">
        <v>264</v>
      </c>
      <c r="F12" s="7" t="s">
        <v>158</v>
      </c>
    </row>
    <row r="13" spans="1:6" ht="21.95" customHeight="1">
      <c r="A13" s="131"/>
      <c r="B13" s="131" t="s">
        <v>265</v>
      </c>
      <c r="C13" s="131" t="s">
        <v>266</v>
      </c>
      <c r="D13" s="10" t="s">
        <v>387</v>
      </c>
      <c r="E13" s="10"/>
      <c r="F13" s="9"/>
    </row>
    <row r="14" spans="1:6" ht="21.95" customHeight="1">
      <c r="A14" s="131"/>
      <c r="B14" s="145"/>
      <c r="C14" s="131"/>
      <c r="D14" s="10" t="s">
        <v>384</v>
      </c>
      <c r="E14" s="10"/>
      <c r="F14" s="9"/>
    </row>
    <row r="15" spans="1:6" ht="21.95" customHeight="1">
      <c r="A15" s="131"/>
      <c r="B15" s="145"/>
      <c r="C15" s="131"/>
      <c r="D15" s="10" t="s">
        <v>269</v>
      </c>
      <c r="E15" s="10"/>
      <c r="F15" s="9"/>
    </row>
    <row r="16" spans="1:6" ht="21.95" customHeight="1">
      <c r="A16" s="131"/>
      <c r="B16" s="145"/>
      <c r="C16" s="131" t="s">
        <v>270</v>
      </c>
      <c r="D16" s="10" t="s">
        <v>385</v>
      </c>
      <c r="E16" s="10"/>
      <c r="F16" s="9"/>
    </row>
    <row r="17" spans="1:6" ht="21.95" customHeight="1">
      <c r="A17" s="131"/>
      <c r="B17" s="145"/>
      <c r="C17" s="131"/>
      <c r="D17" s="10" t="s">
        <v>392</v>
      </c>
      <c r="E17" s="10"/>
      <c r="F17" s="9"/>
    </row>
    <row r="18" spans="1:6" ht="21.95" customHeight="1">
      <c r="A18" s="131"/>
      <c r="B18" s="145"/>
      <c r="C18" s="131"/>
      <c r="D18" s="10" t="s">
        <v>269</v>
      </c>
      <c r="E18" s="10"/>
      <c r="F18" s="9"/>
    </row>
    <row r="19" spans="1:6" ht="21.95" customHeight="1">
      <c r="A19" s="131"/>
      <c r="B19" s="145"/>
      <c r="C19" s="131" t="s">
        <v>271</v>
      </c>
      <c r="D19" s="10" t="s">
        <v>388</v>
      </c>
      <c r="E19" s="10"/>
      <c r="F19" s="9"/>
    </row>
    <row r="20" spans="1:6" ht="21.95" customHeight="1">
      <c r="A20" s="131"/>
      <c r="B20" s="145"/>
      <c r="C20" s="131"/>
      <c r="D20" s="10" t="s">
        <v>393</v>
      </c>
      <c r="E20" s="10"/>
      <c r="F20" s="9"/>
    </row>
    <row r="21" spans="1:6" ht="21.95" customHeight="1">
      <c r="A21" s="131"/>
      <c r="B21" s="145"/>
      <c r="C21" s="131"/>
      <c r="D21" s="10" t="s">
        <v>269</v>
      </c>
      <c r="E21" s="10"/>
      <c r="F21" s="9"/>
    </row>
    <row r="22" spans="1:6" ht="21.95" customHeight="1">
      <c r="A22" s="131"/>
      <c r="B22" s="145"/>
      <c r="C22" s="131" t="s">
        <v>272</v>
      </c>
      <c r="D22" s="10" t="s">
        <v>388</v>
      </c>
      <c r="E22" s="10"/>
      <c r="F22" s="9"/>
    </row>
    <row r="23" spans="1:6" ht="21.95" customHeight="1">
      <c r="A23" s="131"/>
      <c r="B23" s="145"/>
      <c r="C23" s="131"/>
      <c r="D23" s="10" t="s">
        <v>393</v>
      </c>
      <c r="E23" s="10"/>
      <c r="F23" s="9"/>
    </row>
    <row r="24" spans="1:6" ht="21.95" customHeight="1">
      <c r="A24" s="131"/>
      <c r="B24" s="145"/>
      <c r="C24" s="131"/>
      <c r="D24" s="10" t="s">
        <v>269</v>
      </c>
      <c r="E24" s="10"/>
      <c r="F24" s="9"/>
    </row>
    <row r="25" spans="1:6" ht="21.95" customHeight="1">
      <c r="A25" s="131"/>
      <c r="B25" s="131" t="s">
        <v>273</v>
      </c>
      <c r="C25" s="131" t="s">
        <v>274</v>
      </c>
      <c r="D25" s="10" t="s">
        <v>388</v>
      </c>
      <c r="E25" s="10"/>
      <c r="F25" s="9"/>
    </row>
    <row r="26" spans="1:6" ht="21.95" customHeight="1">
      <c r="A26" s="131"/>
      <c r="B26" s="145"/>
      <c r="C26" s="131"/>
      <c r="D26" s="10" t="s">
        <v>393</v>
      </c>
      <c r="E26" s="10"/>
      <c r="F26" s="9"/>
    </row>
    <row r="27" spans="1:6" ht="21.95" customHeight="1">
      <c r="A27" s="131"/>
      <c r="B27" s="145"/>
      <c r="C27" s="131"/>
      <c r="D27" s="10" t="s">
        <v>269</v>
      </c>
      <c r="E27" s="10"/>
      <c r="F27" s="9"/>
    </row>
    <row r="28" spans="1:6" ht="21.95" customHeight="1">
      <c r="A28" s="131"/>
      <c r="B28" s="145"/>
      <c r="C28" s="131" t="s">
        <v>275</v>
      </c>
      <c r="D28" s="10" t="s">
        <v>389</v>
      </c>
      <c r="E28" s="10"/>
      <c r="F28" s="9"/>
    </row>
    <row r="29" spans="1:6" ht="21.95" customHeight="1">
      <c r="A29" s="131"/>
      <c r="B29" s="145"/>
      <c r="C29" s="131"/>
      <c r="D29" s="10" t="s">
        <v>392</v>
      </c>
      <c r="E29" s="10"/>
      <c r="F29" s="9"/>
    </row>
    <row r="30" spans="1:6" ht="21.95" customHeight="1">
      <c r="A30" s="131"/>
      <c r="B30" s="145"/>
      <c r="C30" s="131"/>
      <c r="D30" s="10" t="s">
        <v>269</v>
      </c>
      <c r="E30" s="10"/>
      <c r="F30" s="9"/>
    </row>
    <row r="31" spans="1:6" ht="21.95" customHeight="1">
      <c r="A31" s="131"/>
      <c r="B31" s="145"/>
      <c r="C31" s="131" t="s">
        <v>276</v>
      </c>
      <c r="D31" s="10" t="s">
        <v>388</v>
      </c>
      <c r="E31" s="10"/>
      <c r="F31" s="9"/>
    </row>
    <row r="32" spans="1:6" ht="21.95" customHeight="1">
      <c r="A32" s="131"/>
      <c r="B32" s="145"/>
      <c r="C32" s="131"/>
      <c r="D32" s="10" t="s">
        <v>393</v>
      </c>
      <c r="E32" s="10"/>
      <c r="F32" s="9"/>
    </row>
    <row r="33" spans="1:6" ht="21.95" customHeight="1">
      <c r="A33" s="131"/>
      <c r="B33" s="145"/>
      <c r="C33" s="131"/>
      <c r="D33" s="10" t="s">
        <v>269</v>
      </c>
      <c r="E33" s="10"/>
      <c r="F33" s="9"/>
    </row>
    <row r="34" spans="1:6" ht="21.95" customHeight="1">
      <c r="A34" s="131"/>
      <c r="B34" s="145"/>
      <c r="C34" s="131" t="s">
        <v>277</v>
      </c>
      <c r="D34" s="10" t="s">
        <v>389</v>
      </c>
      <c r="E34" s="10"/>
      <c r="F34" s="9"/>
    </row>
    <row r="35" spans="1:6" ht="21.95" customHeight="1">
      <c r="A35" s="131"/>
      <c r="B35" s="145"/>
      <c r="C35" s="131"/>
      <c r="D35" s="10" t="s">
        <v>392</v>
      </c>
      <c r="E35" s="10"/>
      <c r="F35" s="9"/>
    </row>
    <row r="36" spans="1:6" ht="21.95" customHeight="1">
      <c r="A36" s="131"/>
      <c r="B36" s="145"/>
      <c r="C36" s="131"/>
      <c r="D36" s="10" t="s">
        <v>269</v>
      </c>
      <c r="E36" s="10"/>
      <c r="F36" s="9"/>
    </row>
    <row r="37" spans="1:6" ht="21.95" customHeight="1">
      <c r="A37" s="131"/>
      <c r="B37" s="145"/>
      <c r="C37" s="7" t="s">
        <v>278</v>
      </c>
      <c r="D37" s="9"/>
      <c r="E37" s="9"/>
      <c r="F37" s="9"/>
    </row>
    <row r="38" spans="1:6" ht="21.95" customHeight="1">
      <c r="A38" s="131"/>
      <c r="B38" s="131" t="s">
        <v>279</v>
      </c>
      <c r="C38" s="131" t="s">
        <v>280</v>
      </c>
      <c r="D38" s="10" t="s">
        <v>390</v>
      </c>
      <c r="E38" s="10"/>
      <c r="F38" s="8"/>
    </row>
    <row r="39" spans="1:6" ht="21.95" customHeight="1">
      <c r="A39" s="131"/>
      <c r="B39" s="131"/>
      <c r="C39" s="131"/>
      <c r="D39" s="10" t="s">
        <v>391</v>
      </c>
      <c r="E39" s="10"/>
      <c r="F39" s="7"/>
    </row>
    <row r="40" spans="1:6" ht="21.95" customHeight="1">
      <c r="A40" s="131"/>
      <c r="B40" s="131"/>
      <c r="C40" s="131"/>
      <c r="D40" s="10" t="s">
        <v>269</v>
      </c>
      <c r="E40" s="10"/>
      <c r="F40" s="7"/>
    </row>
    <row r="41" spans="1:6" ht="27" customHeight="1">
      <c r="A41" s="148" t="s">
        <v>281</v>
      </c>
      <c r="B41" s="148"/>
      <c r="C41" s="148"/>
      <c r="D41" s="148"/>
      <c r="E41" s="148"/>
      <c r="F41" s="148"/>
    </row>
  </sheetData>
  <mergeCells count="25">
    <mergeCell ref="C38:C40"/>
    <mergeCell ref="C28:C30"/>
    <mergeCell ref="A41:F41"/>
    <mergeCell ref="A10:A11"/>
    <mergeCell ref="A12:A40"/>
    <mergeCell ref="B13:B24"/>
    <mergeCell ref="B25:B37"/>
    <mergeCell ref="B38:B40"/>
    <mergeCell ref="C13:C15"/>
    <mergeCell ref="C16:C18"/>
    <mergeCell ref="C31:C33"/>
    <mergeCell ref="C34:C36"/>
    <mergeCell ref="C25:C27"/>
    <mergeCell ref="A6:C6"/>
    <mergeCell ref="C19:C21"/>
    <mergeCell ref="C22:C24"/>
    <mergeCell ref="D6:F6"/>
    <mergeCell ref="A7:C9"/>
    <mergeCell ref="B10:F11"/>
    <mergeCell ref="E7:F7"/>
    <mergeCell ref="E8:F8"/>
    <mergeCell ref="A2:E2"/>
    <mergeCell ref="A3:E3"/>
    <mergeCell ref="A5:C5"/>
    <mergeCell ref="D5:F5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80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topLeftCell="A28" workbookViewId="0">
      <selection activeCell="F6" sqref="F6:H6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26.83203125" style="1" customWidth="1"/>
    <col min="6" max="6" width="12.83203125" style="1" customWidth="1"/>
    <col min="7" max="7" width="15.33203125" style="1" customWidth="1"/>
    <col min="8" max="8" width="13.5" style="1" customWidth="1"/>
    <col min="9" max="16384" width="12" style="1"/>
  </cols>
  <sheetData>
    <row r="1" spans="1:8" s="11" customFormat="1" ht="16.5" customHeight="1">
      <c r="A1" s="2" t="s">
        <v>34</v>
      </c>
      <c r="B1" s="13"/>
      <c r="C1" s="13"/>
      <c r="D1" s="13"/>
    </row>
    <row r="2" spans="1:8" ht="23.25" customHeight="1">
      <c r="A2" s="141" t="s">
        <v>35</v>
      </c>
      <c r="B2" s="141"/>
      <c r="C2" s="141"/>
      <c r="D2" s="141"/>
      <c r="E2" s="141"/>
      <c r="F2" s="141"/>
      <c r="G2" s="141"/>
      <c r="H2" s="141"/>
    </row>
    <row r="3" spans="1:8" ht="18" customHeight="1">
      <c r="A3" s="142"/>
      <c r="B3" s="142"/>
      <c r="C3" s="142"/>
      <c r="D3" s="142"/>
      <c r="E3" s="142"/>
      <c r="F3" s="142"/>
      <c r="G3" s="142"/>
      <c r="H3" s="142"/>
    </row>
    <row r="4" spans="1:8" s="11" customFormat="1" ht="17.25" customHeight="1">
      <c r="A4" s="14"/>
      <c r="B4" s="14"/>
      <c r="C4" s="14"/>
      <c r="D4" s="14"/>
    </row>
    <row r="5" spans="1:8" ht="21.95" customHeight="1">
      <c r="A5" s="131" t="s">
        <v>282</v>
      </c>
      <c r="B5" s="131"/>
      <c r="C5" s="131"/>
      <c r="D5" s="131" t="s">
        <v>394</v>
      </c>
      <c r="E5" s="131"/>
      <c r="F5" s="131"/>
      <c r="G5" s="131"/>
      <c r="H5" s="131"/>
    </row>
    <row r="6" spans="1:8" ht="21.95" customHeight="1">
      <c r="A6" s="131" t="s">
        <v>283</v>
      </c>
      <c r="B6" s="131" t="s">
        <v>284</v>
      </c>
      <c r="C6" s="131"/>
      <c r="D6" s="145" t="s">
        <v>285</v>
      </c>
      <c r="E6" s="145"/>
      <c r="F6" s="145" t="s">
        <v>286</v>
      </c>
      <c r="G6" s="145"/>
      <c r="H6" s="145"/>
    </row>
    <row r="7" spans="1:8" ht="21.95" customHeight="1">
      <c r="A7" s="131"/>
      <c r="B7" s="131"/>
      <c r="C7" s="131"/>
      <c r="D7" s="145"/>
      <c r="E7" s="145"/>
      <c r="F7" s="8" t="s">
        <v>287</v>
      </c>
      <c r="G7" s="8" t="s">
        <v>288</v>
      </c>
      <c r="H7" s="8" t="s">
        <v>289</v>
      </c>
    </row>
    <row r="8" spans="1:8" ht="21.95" customHeight="1">
      <c r="A8" s="131"/>
      <c r="B8" s="131" t="s">
        <v>290</v>
      </c>
      <c r="C8" s="131"/>
      <c r="D8" s="150" t="s">
        <v>395</v>
      </c>
      <c r="E8" s="150"/>
      <c r="F8" s="9">
        <v>43.75</v>
      </c>
      <c r="G8" s="9">
        <v>43.75</v>
      </c>
      <c r="H8" s="9"/>
    </row>
    <row r="9" spans="1:8" ht="21.95" customHeight="1">
      <c r="A9" s="131"/>
      <c r="B9" s="131" t="s">
        <v>291</v>
      </c>
      <c r="C9" s="131"/>
      <c r="D9" s="151" t="s">
        <v>396</v>
      </c>
      <c r="E9" s="151"/>
      <c r="F9" s="9">
        <v>8.68</v>
      </c>
      <c r="G9" s="9">
        <v>8.68</v>
      </c>
      <c r="H9" s="9"/>
    </row>
    <row r="10" spans="1:8" ht="21.95" customHeight="1">
      <c r="A10" s="131"/>
      <c r="B10" s="131" t="s">
        <v>292</v>
      </c>
      <c r="C10" s="131"/>
      <c r="D10" s="151" t="s">
        <v>397</v>
      </c>
      <c r="E10" s="151"/>
      <c r="F10" s="9">
        <v>150</v>
      </c>
      <c r="G10" s="9">
        <v>150</v>
      </c>
      <c r="H10" s="9"/>
    </row>
    <row r="11" spans="1:8" ht="21.95" customHeight="1">
      <c r="A11" s="131"/>
      <c r="B11" s="131" t="s">
        <v>278</v>
      </c>
      <c r="C11" s="131"/>
      <c r="D11" s="131"/>
      <c r="E11" s="131"/>
      <c r="F11" s="9"/>
      <c r="G11" s="9"/>
      <c r="H11" s="9"/>
    </row>
    <row r="12" spans="1:8" ht="21.95" customHeight="1">
      <c r="A12" s="131"/>
      <c r="B12" s="131" t="s">
        <v>293</v>
      </c>
      <c r="C12" s="131"/>
      <c r="D12" s="131"/>
      <c r="E12" s="145"/>
      <c r="F12" s="9">
        <v>202.43</v>
      </c>
      <c r="G12" s="9">
        <v>202.43</v>
      </c>
      <c r="H12" s="9"/>
    </row>
    <row r="13" spans="1:8" ht="58.5" customHeight="1">
      <c r="A13" s="8" t="s">
        <v>294</v>
      </c>
      <c r="B13" s="156" t="s">
        <v>405</v>
      </c>
      <c r="C13" s="157"/>
      <c r="D13" s="157"/>
      <c r="E13" s="157"/>
      <c r="F13" s="157"/>
      <c r="G13" s="157"/>
      <c r="H13" s="157"/>
    </row>
    <row r="14" spans="1:8" ht="21.95" customHeight="1">
      <c r="A14" s="131" t="s">
        <v>295</v>
      </c>
      <c r="B14" s="8" t="s">
        <v>261</v>
      </c>
      <c r="C14" s="145" t="s">
        <v>262</v>
      </c>
      <c r="D14" s="145"/>
      <c r="E14" s="145" t="s">
        <v>263</v>
      </c>
      <c r="F14" s="145"/>
      <c r="G14" s="145" t="s">
        <v>264</v>
      </c>
      <c r="H14" s="145"/>
    </row>
    <row r="15" spans="1:8" ht="21.95" customHeight="1">
      <c r="A15" s="145"/>
      <c r="B15" s="145" t="s">
        <v>296</v>
      </c>
      <c r="C15" s="145" t="s">
        <v>266</v>
      </c>
      <c r="D15" s="145"/>
      <c r="E15" s="152" t="s">
        <v>398</v>
      </c>
      <c r="F15" s="153"/>
      <c r="G15" s="154">
        <v>43.75</v>
      </c>
      <c r="H15" s="155"/>
    </row>
    <row r="16" spans="1:8" ht="21.95" customHeight="1">
      <c r="A16" s="145"/>
      <c r="B16" s="145"/>
      <c r="C16" s="145"/>
      <c r="D16" s="145"/>
      <c r="E16" s="152" t="s">
        <v>399</v>
      </c>
      <c r="F16" s="153"/>
      <c r="G16" s="154">
        <v>8.68</v>
      </c>
      <c r="H16" s="155"/>
    </row>
    <row r="17" spans="1:8" ht="21.95" customHeight="1">
      <c r="A17" s="145"/>
      <c r="B17" s="145"/>
      <c r="C17" s="145"/>
      <c r="D17" s="145"/>
      <c r="E17" s="152" t="s">
        <v>400</v>
      </c>
      <c r="F17" s="153"/>
      <c r="G17" s="154">
        <v>150</v>
      </c>
      <c r="H17" s="155"/>
    </row>
    <row r="18" spans="1:8" ht="21.95" customHeight="1">
      <c r="A18" s="145"/>
      <c r="B18" s="145"/>
      <c r="C18" s="131" t="s">
        <v>270</v>
      </c>
      <c r="D18" s="131"/>
      <c r="E18" s="152" t="s">
        <v>406</v>
      </c>
      <c r="F18" s="153"/>
      <c r="G18" s="158">
        <v>1</v>
      </c>
      <c r="H18" s="159"/>
    </row>
    <row r="19" spans="1:8" ht="21.95" customHeight="1">
      <c r="A19" s="145"/>
      <c r="B19" s="145"/>
      <c r="C19" s="131"/>
      <c r="D19" s="131"/>
      <c r="E19" s="152" t="s">
        <v>402</v>
      </c>
      <c r="F19" s="153"/>
      <c r="G19" s="160"/>
      <c r="H19" s="160"/>
    </row>
    <row r="20" spans="1:8" ht="21.95" customHeight="1">
      <c r="A20" s="145"/>
      <c r="B20" s="145"/>
      <c r="C20" s="131"/>
      <c r="D20" s="131"/>
      <c r="E20" s="152" t="s">
        <v>403</v>
      </c>
      <c r="F20" s="153"/>
      <c r="G20" s="159"/>
      <c r="H20" s="159"/>
    </row>
    <row r="21" spans="1:8" ht="21.95" customHeight="1">
      <c r="A21" s="145"/>
      <c r="B21" s="145"/>
      <c r="C21" s="131" t="s">
        <v>271</v>
      </c>
      <c r="D21" s="131"/>
      <c r="E21" s="152" t="s">
        <v>386</v>
      </c>
      <c r="F21" s="153"/>
      <c r="G21" s="159"/>
      <c r="H21" s="159"/>
    </row>
    <row r="22" spans="1:8" ht="21.95" customHeight="1">
      <c r="A22" s="145"/>
      <c r="B22" s="145"/>
      <c r="C22" s="131"/>
      <c r="D22" s="131"/>
      <c r="E22" s="152" t="s">
        <v>402</v>
      </c>
      <c r="F22" s="153"/>
      <c r="G22" s="161"/>
      <c r="H22" s="161"/>
    </row>
    <row r="23" spans="1:8" ht="21.95" customHeight="1">
      <c r="A23" s="145"/>
      <c r="B23" s="145"/>
      <c r="C23" s="131"/>
      <c r="D23" s="131"/>
      <c r="E23" s="152" t="s">
        <v>403</v>
      </c>
      <c r="F23" s="153"/>
      <c r="G23" s="159"/>
      <c r="H23" s="159"/>
    </row>
    <row r="24" spans="1:8" ht="21.95" customHeight="1">
      <c r="A24" s="145"/>
      <c r="B24" s="145"/>
      <c r="C24" s="131" t="s">
        <v>272</v>
      </c>
      <c r="D24" s="131"/>
      <c r="E24" s="152" t="s">
        <v>398</v>
      </c>
      <c r="F24" s="153"/>
      <c r="G24" s="154">
        <v>43.75</v>
      </c>
      <c r="H24" s="155"/>
    </row>
    <row r="25" spans="1:8" ht="21.95" customHeight="1">
      <c r="A25" s="145"/>
      <c r="B25" s="145"/>
      <c r="C25" s="131"/>
      <c r="D25" s="131"/>
      <c r="E25" s="152" t="s">
        <v>399</v>
      </c>
      <c r="F25" s="153"/>
      <c r="G25" s="154">
        <v>8.68</v>
      </c>
      <c r="H25" s="155"/>
    </row>
    <row r="26" spans="1:8" ht="21.95" customHeight="1">
      <c r="A26" s="145"/>
      <c r="B26" s="145"/>
      <c r="C26" s="131"/>
      <c r="D26" s="131"/>
      <c r="E26" s="152" t="s">
        <v>400</v>
      </c>
      <c r="F26" s="153"/>
      <c r="G26" s="154">
        <v>150</v>
      </c>
      <c r="H26" s="155"/>
    </row>
    <row r="27" spans="1:8" ht="21.95" customHeight="1">
      <c r="A27" s="145"/>
      <c r="B27" s="145" t="s">
        <v>297</v>
      </c>
      <c r="C27" s="131" t="s">
        <v>274</v>
      </c>
      <c r="D27" s="131"/>
      <c r="E27" s="152" t="s">
        <v>386</v>
      </c>
      <c r="F27" s="153"/>
      <c r="G27" s="159"/>
      <c r="H27" s="159"/>
    </row>
    <row r="28" spans="1:8" ht="21.95" customHeight="1">
      <c r="A28" s="145"/>
      <c r="B28" s="145"/>
      <c r="C28" s="131"/>
      <c r="D28" s="131"/>
      <c r="E28" s="152" t="s">
        <v>402</v>
      </c>
      <c r="F28" s="153"/>
      <c r="G28" s="159"/>
      <c r="H28" s="159"/>
    </row>
    <row r="29" spans="1:8" ht="21.95" customHeight="1">
      <c r="A29" s="145"/>
      <c r="B29" s="145"/>
      <c r="C29" s="131"/>
      <c r="D29" s="131"/>
      <c r="E29" s="152" t="s">
        <v>403</v>
      </c>
      <c r="F29" s="153"/>
      <c r="G29" s="159"/>
      <c r="H29" s="159"/>
    </row>
    <row r="30" spans="1:8" ht="21.95" customHeight="1">
      <c r="A30" s="145"/>
      <c r="B30" s="145"/>
      <c r="C30" s="131" t="s">
        <v>275</v>
      </c>
      <c r="D30" s="131"/>
      <c r="E30" s="152" t="s">
        <v>386</v>
      </c>
      <c r="F30" s="153"/>
      <c r="G30" s="162" t="s">
        <v>407</v>
      </c>
      <c r="H30" s="159"/>
    </row>
    <row r="31" spans="1:8" ht="21.95" customHeight="1">
      <c r="A31" s="145"/>
      <c r="B31" s="145"/>
      <c r="C31" s="131"/>
      <c r="D31" s="131"/>
      <c r="E31" s="152" t="s">
        <v>402</v>
      </c>
      <c r="F31" s="153"/>
      <c r="G31" s="159"/>
      <c r="H31" s="159"/>
    </row>
    <row r="32" spans="1:8" ht="21.95" customHeight="1">
      <c r="A32" s="145"/>
      <c r="B32" s="145"/>
      <c r="C32" s="131"/>
      <c r="D32" s="131"/>
      <c r="E32" s="152" t="s">
        <v>403</v>
      </c>
      <c r="F32" s="153"/>
      <c r="G32" s="159"/>
      <c r="H32" s="159"/>
    </row>
    <row r="33" spans="1:8" ht="21.95" customHeight="1">
      <c r="A33" s="145"/>
      <c r="B33" s="145"/>
      <c r="C33" s="131" t="s">
        <v>276</v>
      </c>
      <c r="D33" s="131"/>
      <c r="E33" s="152" t="s">
        <v>386</v>
      </c>
      <c r="F33" s="153"/>
      <c r="G33" s="159"/>
      <c r="H33" s="159"/>
    </row>
    <row r="34" spans="1:8" ht="21.95" customHeight="1">
      <c r="A34" s="145"/>
      <c r="B34" s="145"/>
      <c r="C34" s="131"/>
      <c r="D34" s="131"/>
      <c r="E34" s="152" t="s">
        <v>402</v>
      </c>
      <c r="F34" s="153"/>
      <c r="G34" s="159"/>
      <c r="H34" s="159"/>
    </row>
    <row r="35" spans="1:8" ht="21.95" customHeight="1">
      <c r="A35" s="145"/>
      <c r="B35" s="145"/>
      <c r="C35" s="131"/>
      <c r="D35" s="131"/>
      <c r="E35" s="152" t="s">
        <v>403</v>
      </c>
      <c r="F35" s="153"/>
      <c r="G35" s="159"/>
      <c r="H35" s="159"/>
    </row>
    <row r="36" spans="1:8" ht="21.95" customHeight="1">
      <c r="A36" s="145"/>
      <c r="B36" s="145"/>
      <c r="C36" s="131" t="s">
        <v>277</v>
      </c>
      <c r="D36" s="131"/>
      <c r="E36" s="152" t="s">
        <v>386</v>
      </c>
      <c r="F36" s="153"/>
      <c r="G36" s="159"/>
      <c r="H36" s="159"/>
    </row>
    <row r="37" spans="1:8" ht="21.95" customHeight="1">
      <c r="A37" s="145"/>
      <c r="B37" s="145"/>
      <c r="C37" s="131"/>
      <c r="D37" s="131"/>
      <c r="E37" s="152" t="s">
        <v>402</v>
      </c>
      <c r="F37" s="153"/>
      <c r="G37" s="159"/>
      <c r="H37" s="159"/>
    </row>
    <row r="38" spans="1:8" ht="21.95" customHeight="1">
      <c r="A38" s="145"/>
      <c r="B38" s="145"/>
      <c r="C38" s="131"/>
      <c r="D38" s="131"/>
      <c r="E38" s="152" t="s">
        <v>403</v>
      </c>
      <c r="F38" s="153"/>
      <c r="G38" s="159"/>
      <c r="H38" s="159"/>
    </row>
    <row r="39" spans="1:8" ht="21.95" customHeight="1">
      <c r="A39" s="145"/>
      <c r="B39" s="131" t="s">
        <v>279</v>
      </c>
      <c r="C39" s="131" t="s">
        <v>280</v>
      </c>
      <c r="D39" s="131"/>
      <c r="E39" s="162" t="s">
        <v>401</v>
      </c>
      <c r="F39" s="159"/>
      <c r="G39" s="159"/>
      <c r="H39" s="159"/>
    </row>
    <row r="40" spans="1:8" ht="21.95" customHeight="1">
      <c r="A40" s="145"/>
      <c r="B40" s="131"/>
      <c r="C40" s="131"/>
      <c r="D40" s="131"/>
      <c r="E40" s="162" t="s">
        <v>404</v>
      </c>
      <c r="F40" s="159"/>
      <c r="G40" s="159"/>
      <c r="H40" s="159"/>
    </row>
    <row r="41" spans="1:8" ht="21.95" customHeight="1">
      <c r="A41" s="145"/>
      <c r="B41" s="131"/>
      <c r="C41" s="131"/>
      <c r="D41" s="131"/>
      <c r="E41" s="162" t="s">
        <v>269</v>
      </c>
      <c r="F41" s="159"/>
      <c r="G41" s="159"/>
      <c r="H41" s="159"/>
    </row>
    <row r="42" spans="1:8" s="12" customFormat="1" ht="24" customHeight="1">
      <c r="A42" s="163" t="s">
        <v>298</v>
      </c>
      <c r="B42" s="163"/>
      <c r="C42" s="163"/>
      <c r="D42" s="163"/>
      <c r="E42" s="163"/>
      <c r="F42" s="163"/>
      <c r="G42" s="163"/>
      <c r="H42" s="163"/>
    </row>
    <row r="50" spans="7:7">
      <c r="G50" s="15"/>
    </row>
  </sheetData>
  <mergeCells count="89">
    <mergeCell ref="A42:H42"/>
    <mergeCell ref="E41:F41"/>
    <mergeCell ref="G41:H41"/>
    <mergeCell ref="C33:D35"/>
    <mergeCell ref="C36:D38"/>
    <mergeCell ref="E39:F39"/>
    <mergeCell ref="E36:F36"/>
    <mergeCell ref="E33:F33"/>
    <mergeCell ref="G40:H40"/>
    <mergeCell ref="G33:H33"/>
    <mergeCell ref="C39:D41"/>
    <mergeCell ref="E40:F40"/>
    <mergeCell ref="A14:A41"/>
    <mergeCell ref="B15:B26"/>
    <mergeCell ref="B27:B38"/>
    <mergeCell ref="E34:F34"/>
    <mergeCell ref="B39:B41"/>
    <mergeCell ref="E31:F31"/>
    <mergeCell ref="E37:F37"/>
    <mergeCell ref="E26:F26"/>
    <mergeCell ref="E35:F35"/>
    <mergeCell ref="C30:D32"/>
    <mergeCell ref="C18:D20"/>
    <mergeCell ref="C21:D23"/>
    <mergeCell ref="C24:D26"/>
    <mergeCell ref="C27:D29"/>
    <mergeCell ref="E28:F28"/>
    <mergeCell ref="E21:F21"/>
    <mergeCell ref="E18:F18"/>
    <mergeCell ref="G38:H38"/>
    <mergeCell ref="G39:H39"/>
    <mergeCell ref="G31:H31"/>
    <mergeCell ref="E32:F32"/>
    <mergeCell ref="G32:H32"/>
    <mergeCell ref="E38:F38"/>
    <mergeCell ref="G34:H34"/>
    <mergeCell ref="G35:H35"/>
    <mergeCell ref="G36:H36"/>
    <mergeCell ref="G37:H37"/>
    <mergeCell ref="G28:H28"/>
    <mergeCell ref="E23:F23"/>
    <mergeCell ref="G23:H23"/>
    <mergeCell ref="G30:H30"/>
    <mergeCell ref="E29:F29"/>
    <mergeCell ref="G29:H29"/>
    <mergeCell ref="G27:H27"/>
    <mergeCell ref="E30:F30"/>
    <mergeCell ref="G24:H24"/>
    <mergeCell ref="E24:F24"/>
    <mergeCell ref="E27:F27"/>
    <mergeCell ref="E25:F25"/>
    <mergeCell ref="G25:H25"/>
    <mergeCell ref="G26:H26"/>
    <mergeCell ref="E22:F22"/>
    <mergeCell ref="G22:H22"/>
    <mergeCell ref="G18:H18"/>
    <mergeCell ref="E19:F19"/>
    <mergeCell ref="G19:H19"/>
    <mergeCell ref="G20:H20"/>
    <mergeCell ref="G21:H21"/>
    <mergeCell ref="E20:F20"/>
    <mergeCell ref="B12:E12"/>
    <mergeCell ref="B13:H13"/>
    <mergeCell ref="C15:D17"/>
    <mergeCell ref="E16:F16"/>
    <mergeCell ref="E15:F15"/>
    <mergeCell ref="C14:D14"/>
    <mergeCell ref="E14:F14"/>
    <mergeCell ref="G14:H14"/>
    <mergeCell ref="G16:H16"/>
    <mergeCell ref="G15:H15"/>
    <mergeCell ref="E17:F17"/>
    <mergeCell ref="G17:H17"/>
    <mergeCell ref="A2:H2"/>
    <mergeCell ref="A3:H3"/>
    <mergeCell ref="A5:C5"/>
    <mergeCell ref="D5:H5"/>
    <mergeCell ref="A6:A12"/>
    <mergeCell ref="D6:E7"/>
    <mergeCell ref="B6:C7"/>
    <mergeCell ref="F6:H6"/>
    <mergeCell ref="B11:C11"/>
    <mergeCell ref="D11:E11"/>
    <mergeCell ref="B8:C8"/>
    <mergeCell ref="D8:E8"/>
    <mergeCell ref="B9:C9"/>
    <mergeCell ref="B10:C10"/>
    <mergeCell ref="D10:E10"/>
    <mergeCell ref="D9:E9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82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tabSelected="1" workbookViewId="0">
      <selection activeCell="B11" sqref="B11:E11"/>
    </sheetView>
  </sheetViews>
  <sheetFormatPr defaultColWidth="12" defaultRowHeight="14.25"/>
  <cols>
    <col min="1" max="1" width="10.6640625" style="1" customWidth="1"/>
    <col min="2" max="2" width="14" style="1" customWidth="1"/>
    <col min="3" max="3" width="10.33203125" style="1" customWidth="1"/>
    <col min="4" max="4" width="29.6640625" style="1" customWidth="1"/>
    <col min="5" max="5" width="11.33203125" style="1" customWidth="1"/>
    <col min="6" max="6" width="24.5" style="1" customWidth="1"/>
    <col min="7" max="7" width="14.33203125" style="1" customWidth="1"/>
    <col min="8" max="16384" width="12" style="1"/>
  </cols>
  <sheetData>
    <row r="1" spans="1:7" ht="16.5" customHeight="1">
      <c r="A1" s="2" t="s">
        <v>36</v>
      </c>
      <c r="B1" s="3"/>
      <c r="C1" s="3"/>
      <c r="D1" s="3"/>
    </row>
    <row r="2" spans="1:7" ht="33.75" customHeight="1">
      <c r="A2" s="165" t="s">
        <v>37</v>
      </c>
      <c r="B2" s="165"/>
      <c r="C2" s="165"/>
      <c r="D2" s="165"/>
      <c r="E2" s="165"/>
      <c r="F2" s="165"/>
      <c r="G2" s="165"/>
    </row>
    <row r="3" spans="1:7" ht="14.25" customHeight="1">
      <c r="A3" s="142"/>
      <c r="B3" s="142"/>
      <c r="C3" s="142"/>
      <c r="D3" s="142"/>
      <c r="E3" s="142"/>
    </row>
    <row r="4" spans="1:7" ht="21.75" customHeight="1">
      <c r="A4" s="4"/>
      <c r="B4" s="5"/>
      <c r="C4" s="6"/>
      <c r="D4" s="6"/>
    </row>
    <row r="5" spans="1:7" ht="21.95" customHeight="1">
      <c r="A5" s="143" t="s">
        <v>253</v>
      </c>
      <c r="B5" s="144"/>
      <c r="C5" s="144"/>
      <c r="D5" s="146" t="s">
        <v>408</v>
      </c>
      <c r="E5" s="144"/>
      <c r="F5" s="144"/>
      <c r="G5" s="164"/>
    </row>
    <row r="6" spans="1:7" ht="21.95" customHeight="1">
      <c r="A6" s="146" t="s">
        <v>254</v>
      </c>
      <c r="B6" s="147"/>
      <c r="C6" s="147"/>
      <c r="D6" s="131" t="s">
        <v>394</v>
      </c>
      <c r="E6" s="131"/>
      <c r="F6" s="8" t="s">
        <v>299</v>
      </c>
      <c r="G6" s="10" t="s">
        <v>409</v>
      </c>
    </row>
    <row r="7" spans="1:7" ht="21.95" customHeight="1">
      <c r="A7" s="132" t="s">
        <v>255</v>
      </c>
      <c r="B7" s="133"/>
      <c r="C7" s="134"/>
      <c r="D7" s="10" t="s">
        <v>256</v>
      </c>
      <c r="E7" s="10">
        <v>150</v>
      </c>
      <c r="F7" s="9" t="s">
        <v>300</v>
      </c>
      <c r="G7" s="9">
        <v>150</v>
      </c>
    </row>
    <row r="8" spans="1:7" ht="21.95" customHeight="1">
      <c r="A8" s="135"/>
      <c r="B8" s="136"/>
      <c r="C8" s="137"/>
      <c r="D8" s="10" t="s">
        <v>257</v>
      </c>
      <c r="E8" s="10">
        <v>150</v>
      </c>
      <c r="F8" s="9" t="s">
        <v>301</v>
      </c>
      <c r="G8" s="9">
        <v>150</v>
      </c>
    </row>
    <row r="9" spans="1:7" ht="21.95" customHeight="1">
      <c r="A9" s="138"/>
      <c r="B9" s="166"/>
      <c r="C9" s="167"/>
      <c r="D9" s="10" t="s">
        <v>258</v>
      </c>
      <c r="E9" s="10"/>
      <c r="F9" s="9" t="s">
        <v>302</v>
      </c>
      <c r="G9" s="9"/>
    </row>
    <row r="10" spans="1:7" ht="21.95" customHeight="1">
      <c r="A10" s="145" t="s">
        <v>259</v>
      </c>
      <c r="B10" s="146" t="s">
        <v>303</v>
      </c>
      <c r="C10" s="147"/>
      <c r="D10" s="147"/>
      <c r="E10" s="168"/>
      <c r="F10" s="143" t="s">
        <v>304</v>
      </c>
      <c r="G10" s="164"/>
    </row>
    <row r="11" spans="1:7" ht="101.1" customHeight="1">
      <c r="A11" s="149"/>
      <c r="B11" s="169" t="s">
        <v>414</v>
      </c>
      <c r="C11" s="169"/>
      <c r="D11" s="169"/>
      <c r="E11" s="169"/>
      <c r="F11" s="152" t="s">
        <v>413</v>
      </c>
      <c r="G11" s="155"/>
    </row>
    <row r="12" spans="1:7" ht="24" customHeight="1">
      <c r="A12" s="131" t="s">
        <v>305</v>
      </c>
      <c r="B12" s="7" t="s">
        <v>261</v>
      </c>
      <c r="C12" s="7" t="s">
        <v>262</v>
      </c>
      <c r="D12" s="146" t="s">
        <v>263</v>
      </c>
      <c r="E12" s="168"/>
      <c r="F12" s="8" t="s">
        <v>264</v>
      </c>
      <c r="G12" s="8" t="s">
        <v>158</v>
      </c>
    </row>
    <row r="13" spans="1:7" ht="21.95" customHeight="1">
      <c r="A13" s="131"/>
      <c r="B13" s="131" t="s">
        <v>265</v>
      </c>
      <c r="C13" s="131" t="s">
        <v>266</v>
      </c>
      <c r="D13" s="152" t="s">
        <v>267</v>
      </c>
      <c r="E13" s="153"/>
      <c r="F13" s="9"/>
      <c r="G13" s="9"/>
    </row>
    <row r="14" spans="1:7" ht="21.95" customHeight="1">
      <c r="A14" s="131"/>
      <c r="B14" s="145"/>
      <c r="C14" s="131"/>
      <c r="D14" s="152" t="s">
        <v>268</v>
      </c>
      <c r="E14" s="153"/>
      <c r="F14" s="9"/>
      <c r="G14" s="9"/>
    </row>
    <row r="15" spans="1:7" ht="21.95" customHeight="1">
      <c r="A15" s="131"/>
      <c r="B15" s="145"/>
      <c r="C15" s="131"/>
      <c r="D15" s="152" t="s">
        <v>269</v>
      </c>
      <c r="E15" s="153"/>
      <c r="F15" s="9"/>
      <c r="G15" s="9"/>
    </row>
    <row r="16" spans="1:7" ht="21.95" customHeight="1">
      <c r="A16" s="131"/>
      <c r="B16" s="145"/>
      <c r="C16" s="131" t="s">
        <v>270</v>
      </c>
      <c r="D16" s="152" t="s">
        <v>410</v>
      </c>
      <c r="E16" s="153"/>
      <c r="F16" s="100">
        <v>1</v>
      </c>
      <c r="G16" s="9"/>
    </row>
    <row r="17" spans="1:7" ht="21.95" customHeight="1">
      <c r="A17" s="131"/>
      <c r="B17" s="145"/>
      <c r="C17" s="131"/>
      <c r="D17" s="152" t="s">
        <v>268</v>
      </c>
      <c r="E17" s="153"/>
      <c r="F17" s="9"/>
      <c r="G17" s="9"/>
    </row>
    <row r="18" spans="1:7" ht="21.95" customHeight="1">
      <c r="A18" s="131"/>
      <c r="B18" s="145"/>
      <c r="C18" s="131"/>
      <c r="D18" s="152" t="s">
        <v>269</v>
      </c>
      <c r="E18" s="153"/>
      <c r="F18" s="9"/>
      <c r="G18" s="9"/>
    </row>
    <row r="19" spans="1:7" ht="21.95" customHeight="1">
      <c r="A19" s="131"/>
      <c r="B19" s="145"/>
      <c r="C19" s="131" t="s">
        <v>271</v>
      </c>
      <c r="D19" s="152" t="s">
        <v>267</v>
      </c>
      <c r="E19" s="153"/>
      <c r="F19" s="9"/>
      <c r="G19" s="9"/>
    </row>
    <row r="20" spans="1:7" ht="21.95" customHeight="1">
      <c r="A20" s="131"/>
      <c r="B20" s="145"/>
      <c r="C20" s="131"/>
      <c r="D20" s="152" t="s">
        <v>268</v>
      </c>
      <c r="E20" s="153"/>
      <c r="F20" s="9"/>
      <c r="G20" s="9"/>
    </row>
    <row r="21" spans="1:7" ht="21.95" customHeight="1">
      <c r="A21" s="131"/>
      <c r="B21" s="145"/>
      <c r="C21" s="131"/>
      <c r="D21" s="152" t="s">
        <v>269</v>
      </c>
      <c r="E21" s="153"/>
      <c r="F21" s="9"/>
      <c r="G21" s="9"/>
    </row>
    <row r="22" spans="1:7" ht="21.95" customHeight="1">
      <c r="A22" s="131"/>
      <c r="B22" s="145"/>
      <c r="C22" s="131" t="s">
        <v>272</v>
      </c>
      <c r="D22" s="152" t="s">
        <v>385</v>
      </c>
      <c r="E22" s="153"/>
      <c r="F22" s="9">
        <v>70</v>
      </c>
      <c r="G22" s="9"/>
    </row>
    <row r="23" spans="1:7" ht="21.95" customHeight="1">
      <c r="A23" s="131"/>
      <c r="B23" s="145"/>
      <c r="C23" s="131"/>
      <c r="D23" s="152" t="s">
        <v>393</v>
      </c>
      <c r="E23" s="153"/>
      <c r="F23" s="9">
        <v>80</v>
      </c>
      <c r="G23" s="9"/>
    </row>
    <row r="24" spans="1:7" ht="21.95" customHeight="1">
      <c r="A24" s="131"/>
      <c r="B24" s="145"/>
      <c r="C24" s="131"/>
      <c r="D24" s="152" t="s">
        <v>269</v>
      </c>
      <c r="E24" s="153"/>
      <c r="F24" s="9"/>
      <c r="G24" s="9"/>
    </row>
    <row r="25" spans="1:7" ht="21.95" customHeight="1">
      <c r="A25" s="131"/>
      <c r="B25" s="131" t="s">
        <v>273</v>
      </c>
      <c r="C25" s="131" t="s">
        <v>274</v>
      </c>
      <c r="D25" s="152" t="s">
        <v>267</v>
      </c>
      <c r="E25" s="153"/>
      <c r="F25" s="9"/>
      <c r="G25" s="9"/>
    </row>
    <row r="26" spans="1:7" ht="21.95" customHeight="1">
      <c r="A26" s="131"/>
      <c r="B26" s="145"/>
      <c r="C26" s="131"/>
      <c r="D26" s="152" t="s">
        <v>268</v>
      </c>
      <c r="E26" s="153"/>
      <c r="F26" s="9"/>
      <c r="G26" s="9"/>
    </row>
    <row r="27" spans="1:7" ht="21.95" customHeight="1">
      <c r="A27" s="131"/>
      <c r="B27" s="145"/>
      <c r="C27" s="131"/>
      <c r="D27" s="152" t="s">
        <v>269</v>
      </c>
      <c r="E27" s="153"/>
      <c r="F27" s="9"/>
      <c r="G27" s="9"/>
    </row>
    <row r="28" spans="1:7" ht="21.95" customHeight="1">
      <c r="A28" s="131"/>
      <c r="B28" s="145"/>
      <c r="C28" s="131" t="s">
        <v>275</v>
      </c>
      <c r="D28" s="152" t="s">
        <v>267</v>
      </c>
      <c r="E28" s="153"/>
      <c r="F28" s="9"/>
      <c r="G28" s="9"/>
    </row>
    <row r="29" spans="1:7" ht="21.95" customHeight="1">
      <c r="A29" s="131"/>
      <c r="B29" s="145"/>
      <c r="C29" s="131"/>
      <c r="D29" s="152" t="s">
        <v>268</v>
      </c>
      <c r="E29" s="153"/>
      <c r="F29" s="9"/>
      <c r="G29" s="9"/>
    </row>
    <row r="30" spans="1:7" ht="21.95" customHeight="1">
      <c r="A30" s="131"/>
      <c r="B30" s="145"/>
      <c r="C30" s="131"/>
      <c r="D30" s="152" t="s">
        <v>269</v>
      </c>
      <c r="E30" s="153"/>
      <c r="F30" s="9"/>
      <c r="G30" s="9"/>
    </row>
    <row r="31" spans="1:7" ht="21.95" customHeight="1">
      <c r="A31" s="131"/>
      <c r="B31" s="145"/>
      <c r="C31" s="131" t="s">
        <v>276</v>
      </c>
      <c r="D31" s="152" t="s">
        <v>267</v>
      </c>
      <c r="E31" s="153"/>
      <c r="F31" s="9"/>
      <c r="G31" s="9"/>
    </row>
    <row r="32" spans="1:7" ht="21.95" customHeight="1">
      <c r="A32" s="131"/>
      <c r="B32" s="145"/>
      <c r="C32" s="131"/>
      <c r="D32" s="152" t="s">
        <v>268</v>
      </c>
      <c r="E32" s="153"/>
      <c r="F32" s="9"/>
      <c r="G32" s="9"/>
    </row>
    <row r="33" spans="1:7" ht="21.95" customHeight="1">
      <c r="A33" s="131"/>
      <c r="B33" s="145"/>
      <c r="C33" s="131"/>
      <c r="D33" s="152" t="s">
        <v>269</v>
      </c>
      <c r="E33" s="153"/>
      <c r="F33" s="9"/>
      <c r="G33" s="9"/>
    </row>
    <row r="34" spans="1:7" ht="21.95" customHeight="1">
      <c r="A34" s="131"/>
      <c r="B34" s="145"/>
      <c r="C34" s="131" t="s">
        <v>277</v>
      </c>
      <c r="D34" s="152" t="s">
        <v>267</v>
      </c>
      <c r="E34" s="153"/>
      <c r="F34" s="9"/>
      <c r="G34" s="9"/>
    </row>
    <row r="35" spans="1:7" ht="21.95" customHeight="1">
      <c r="A35" s="131"/>
      <c r="B35" s="145"/>
      <c r="C35" s="131"/>
      <c r="D35" s="152" t="s">
        <v>268</v>
      </c>
      <c r="E35" s="153"/>
      <c r="F35" s="9"/>
      <c r="G35" s="9"/>
    </row>
    <row r="36" spans="1:7" ht="21.95" customHeight="1">
      <c r="A36" s="131"/>
      <c r="B36" s="145"/>
      <c r="C36" s="131"/>
      <c r="D36" s="152" t="s">
        <v>269</v>
      </c>
      <c r="E36" s="153"/>
      <c r="F36" s="9"/>
      <c r="G36" s="9"/>
    </row>
    <row r="37" spans="1:7" ht="21.95" customHeight="1">
      <c r="A37" s="131"/>
      <c r="B37" s="131" t="s">
        <v>279</v>
      </c>
      <c r="C37" s="131" t="s">
        <v>280</v>
      </c>
      <c r="D37" s="152" t="s">
        <v>411</v>
      </c>
      <c r="E37" s="153"/>
      <c r="F37" s="9"/>
      <c r="G37" s="9"/>
    </row>
    <row r="38" spans="1:7" ht="21.95" customHeight="1">
      <c r="A38" s="131"/>
      <c r="B38" s="131"/>
      <c r="C38" s="131"/>
      <c r="D38" s="152" t="s">
        <v>412</v>
      </c>
      <c r="E38" s="153"/>
      <c r="F38" s="9"/>
      <c r="G38" s="9"/>
    </row>
    <row r="39" spans="1:7" ht="21.95" customHeight="1">
      <c r="A39" s="131"/>
      <c r="B39" s="131"/>
      <c r="C39" s="131"/>
      <c r="D39" s="152" t="s">
        <v>269</v>
      </c>
      <c r="E39" s="153"/>
      <c r="F39" s="9"/>
      <c r="G39" s="9"/>
    </row>
    <row r="40" spans="1:7" ht="24.95" customHeight="1">
      <c r="A40" s="170" t="s">
        <v>306</v>
      </c>
      <c r="B40" s="170"/>
      <c r="C40" s="170"/>
      <c r="D40" s="170"/>
      <c r="E40" s="170"/>
      <c r="F40" s="170"/>
      <c r="G40" s="170"/>
    </row>
  </sheetData>
  <mergeCells count="54">
    <mergeCell ref="D28:E28"/>
    <mergeCell ref="D29:E29"/>
    <mergeCell ref="D30:E30"/>
    <mergeCell ref="D31:E31"/>
    <mergeCell ref="D32:E32"/>
    <mergeCell ref="A40:G40"/>
    <mergeCell ref="A10:A11"/>
    <mergeCell ref="A12:A39"/>
    <mergeCell ref="B13:B24"/>
    <mergeCell ref="B25:B36"/>
    <mergeCell ref="B37:B39"/>
    <mergeCell ref="C37:C39"/>
    <mergeCell ref="D38:E38"/>
    <mergeCell ref="D39:E39"/>
    <mergeCell ref="C25:C27"/>
    <mergeCell ref="D26:E26"/>
    <mergeCell ref="D17:E17"/>
    <mergeCell ref="D20:E20"/>
    <mergeCell ref="C28:C30"/>
    <mergeCell ref="C31:C33"/>
    <mergeCell ref="C34:C36"/>
    <mergeCell ref="D33:E33"/>
    <mergeCell ref="D34:E34"/>
    <mergeCell ref="D35:E35"/>
    <mergeCell ref="D36:E36"/>
    <mergeCell ref="B11:E11"/>
    <mergeCell ref="D12:E12"/>
    <mergeCell ref="D13:E13"/>
    <mergeCell ref="D37:E37"/>
    <mergeCell ref="D15:E15"/>
    <mergeCell ref="D18:E18"/>
    <mergeCell ref="D27:E27"/>
    <mergeCell ref="D19:E19"/>
    <mergeCell ref="D23:E23"/>
    <mergeCell ref="D22:E22"/>
    <mergeCell ref="D24:E24"/>
    <mergeCell ref="D25:E25"/>
    <mergeCell ref="C13:C15"/>
    <mergeCell ref="C16:C18"/>
    <mergeCell ref="D16:E16"/>
    <mergeCell ref="D21:E21"/>
    <mergeCell ref="C19:C21"/>
    <mergeCell ref="C22:C24"/>
    <mergeCell ref="D14:E14"/>
    <mergeCell ref="F10:G10"/>
    <mergeCell ref="F11:G11"/>
    <mergeCell ref="A2:G2"/>
    <mergeCell ref="A3:E3"/>
    <mergeCell ref="A5:C5"/>
    <mergeCell ref="D5:G5"/>
    <mergeCell ref="A6:C6"/>
    <mergeCell ref="D6:E6"/>
    <mergeCell ref="A7:C9"/>
    <mergeCell ref="B10:E10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81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K19" sqref="K1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03" t="s">
        <v>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3" spans="1:12" ht="24" customHeight="1">
      <c r="A3" s="78" t="s">
        <v>2</v>
      </c>
      <c r="B3" s="104" t="s">
        <v>3</v>
      </c>
      <c r="C3" s="104"/>
      <c r="D3" s="104"/>
      <c r="E3" s="104"/>
      <c r="F3" s="104"/>
      <c r="G3" s="104"/>
      <c r="H3" s="104"/>
      <c r="I3" s="104"/>
      <c r="J3" s="104"/>
      <c r="K3" s="80" t="s">
        <v>4</v>
      </c>
      <c r="L3" s="80" t="s">
        <v>5</v>
      </c>
    </row>
    <row r="4" spans="1:12" s="77" customFormat="1" ht="24.95" customHeight="1">
      <c r="A4" s="79" t="s">
        <v>6</v>
      </c>
      <c r="B4" s="105" t="s">
        <v>7</v>
      </c>
      <c r="C4" s="105"/>
      <c r="D4" s="105"/>
      <c r="E4" s="105"/>
      <c r="F4" s="105"/>
      <c r="G4" s="105"/>
      <c r="H4" s="105"/>
      <c r="I4" s="105"/>
      <c r="J4" s="105"/>
      <c r="K4" s="79" t="s">
        <v>310</v>
      </c>
      <c r="L4" s="79"/>
    </row>
    <row r="5" spans="1:12" s="77" customFormat="1" ht="24.95" customHeight="1">
      <c r="A5" s="80" t="s">
        <v>8</v>
      </c>
      <c r="B5" s="102" t="s">
        <v>9</v>
      </c>
      <c r="C5" s="102"/>
      <c r="D5" s="102"/>
      <c r="E5" s="102"/>
      <c r="F5" s="102"/>
      <c r="G5" s="102"/>
      <c r="H5" s="102"/>
      <c r="I5" s="102"/>
      <c r="J5" s="102"/>
      <c r="K5" s="79" t="s">
        <v>310</v>
      </c>
      <c r="L5" s="80"/>
    </row>
    <row r="6" spans="1:12" s="77" customFormat="1" ht="24.95" customHeight="1">
      <c r="A6" s="80" t="s">
        <v>10</v>
      </c>
      <c r="B6" s="102" t="s">
        <v>11</v>
      </c>
      <c r="C6" s="102"/>
      <c r="D6" s="102"/>
      <c r="E6" s="102"/>
      <c r="F6" s="102"/>
      <c r="G6" s="102"/>
      <c r="H6" s="102"/>
      <c r="I6" s="102"/>
      <c r="J6" s="102"/>
      <c r="K6" s="79" t="s">
        <v>310</v>
      </c>
      <c r="L6" s="80"/>
    </row>
    <row r="7" spans="1:12" s="77" customFormat="1" ht="24.95" customHeight="1">
      <c r="A7" s="80" t="s">
        <v>12</v>
      </c>
      <c r="B7" s="102" t="s">
        <v>13</v>
      </c>
      <c r="C7" s="102"/>
      <c r="D7" s="102"/>
      <c r="E7" s="102"/>
      <c r="F7" s="102"/>
      <c r="G7" s="102"/>
      <c r="H7" s="102"/>
      <c r="I7" s="102"/>
      <c r="J7" s="102"/>
      <c r="K7" s="79" t="s">
        <v>310</v>
      </c>
      <c r="L7" s="80"/>
    </row>
    <row r="8" spans="1:12" s="77" customFormat="1" ht="24.95" customHeight="1">
      <c r="A8" s="80" t="s">
        <v>14</v>
      </c>
      <c r="B8" s="102" t="s">
        <v>15</v>
      </c>
      <c r="C8" s="102"/>
      <c r="D8" s="102"/>
      <c r="E8" s="102"/>
      <c r="F8" s="102"/>
      <c r="G8" s="102"/>
      <c r="H8" s="102"/>
      <c r="I8" s="102"/>
      <c r="J8" s="102"/>
      <c r="K8" s="79" t="s">
        <v>310</v>
      </c>
      <c r="L8" s="80"/>
    </row>
    <row r="9" spans="1:12" s="77" customFormat="1" ht="24.95" customHeight="1">
      <c r="A9" s="80" t="s">
        <v>16</v>
      </c>
      <c r="B9" s="102" t="s">
        <v>17</v>
      </c>
      <c r="C9" s="102"/>
      <c r="D9" s="102"/>
      <c r="E9" s="102"/>
      <c r="F9" s="102"/>
      <c r="G9" s="102"/>
      <c r="H9" s="102"/>
      <c r="I9" s="102"/>
      <c r="J9" s="102"/>
      <c r="K9" s="79" t="s">
        <v>310</v>
      </c>
      <c r="L9" s="80"/>
    </row>
    <row r="10" spans="1:12" s="77" customFormat="1" ht="24.95" customHeight="1">
      <c r="A10" s="80" t="s">
        <v>18</v>
      </c>
      <c r="B10" s="102" t="s">
        <v>19</v>
      </c>
      <c r="C10" s="102"/>
      <c r="D10" s="102"/>
      <c r="E10" s="102"/>
      <c r="F10" s="102"/>
      <c r="G10" s="102"/>
      <c r="H10" s="102"/>
      <c r="I10" s="102"/>
      <c r="J10" s="102"/>
      <c r="K10" s="79" t="s">
        <v>310</v>
      </c>
      <c r="L10" s="80"/>
    </row>
    <row r="11" spans="1:12" s="77" customFormat="1" ht="24.95" customHeight="1">
      <c r="A11" s="80" t="s">
        <v>20</v>
      </c>
      <c r="B11" s="102" t="s">
        <v>21</v>
      </c>
      <c r="C11" s="102"/>
      <c r="D11" s="102"/>
      <c r="E11" s="102"/>
      <c r="F11" s="102"/>
      <c r="G11" s="102"/>
      <c r="H11" s="102"/>
      <c r="I11" s="102"/>
      <c r="J11" s="102"/>
      <c r="K11" s="79" t="s">
        <v>310</v>
      </c>
      <c r="L11" s="80"/>
    </row>
    <row r="12" spans="1:12" s="77" customFormat="1" ht="24.95" customHeight="1">
      <c r="A12" s="80" t="s">
        <v>22</v>
      </c>
      <c r="B12" s="102" t="s">
        <v>23</v>
      </c>
      <c r="C12" s="102"/>
      <c r="D12" s="102"/>
      <c r="E12" s="102"/>
      <c r="F12" s="102"/>
      <c r="G12" s="102"/>
      <c r="H12" s="102"/>
      <c r="I12" s="102"/>
      <c r="J12" s="102"/>
      <c r="K12" s="80" t="s">
        <v>311</v>
      </c>
      <c r="L12" s="80" t="s">
        <v>314</v>
      </c>
    </row>
    <row r="13" spans="1:12" s="77" customFormat="1" ht="24.95" customHeight="1">
      <c r="A13" s="80" t="s">
        <v>24</v>
      </c>
      <c r="B13" s="102" t="s">
        <v>25</v>
      </c>
      <c r="C13" s="102"/>
      <c r="D13" s="102"/>
      <c r="E13" s="102"/>
      <c r="F13" s="102"/>
      <c r="G13" s="102"/>
      <c r="H13" s="102"/>
      <c r="I13" s="102"/>
      <c r="J13" s="102"/>
      <c r="K13" s="80" t="s">
        <v>312</v>
      </c>
      <c r="L13" s="80"/>
    </row>
    <row r="14" spans="1:12" s="77" customFormat="1" ht="24.95" customHeight="1">
      <c r="A14" s="80" t="s">
        <v>26</v>
      </c>
      <c r="B14" s="102" t="s">
        <v>315</v>
      </c>
      <c r="C14" s="102"/>
      <c r="D14" s="102"/>
      <c r="E14" s="102"/>
      <c r="F14" s="102"/>
      <c r="G14" s="102"/>
      <c r="H14" s="102"/>
      <c r="I14" s="102"/>
      <c r="J14" s="102"/>
      <c r="K14" s="80" t="s">
        <v>313</v>
      </c>
      <c r="L14" s="81" t="s">
        <v>316</v>
      </c>
    </row>
    <row r="15" spans="1:12" s="77" customFormat="1" ht="24.95" customHeight="1">
      <c r="A15" s="80" t="s">
        <v>28</v>
      </c>
      <c r="B15" s="102" t="s">
        <v>29</v>
      </c>
      <c r="C15" s="102"/>
      <c r="D15" s="102"/>
      <c r="E15" s="102"/>
      <c r="F15" s="102"/>
      <c r="G15" s="102"/>
      <c r="H15" s="102"/>
      <c r="I15" s="102"/>
      <c r="J15" s="102"/>
      <c r="K15" s="80" t="s">
        <v>313</v>
      </c>
      <c r="L15" s="81" t="s">
        <v>317</v>
      </c>
    </row>
    <row r="16" spans="1:12" ht="24.95" customHeight="1">
      <c r="A16" s="80" t="s">
        <v>30</v>
      </c>
      <c r="B16" s="106" t="s">
        <v>31</v>
      </c>
      <c r="C16" s="106"/>
      <c r="D16" s="106"/>
      <c r="E16" s="106"/>
      <c r="F16" s="106"/>
      <c r="G16" s="106"/>
      <c r="H16" s="106"/>
      <c r="I16" s="106"/>
      <c r="J16" s="106"/>
      <c r="K16" s="82" t="s">
        <v>318</v>
      </c>
      <c r="L16" s="82"/>
    </row>
    <row r="17" spans="1:12" ht="24.95" customHeight="1">
      <c r="A17" s="80" t="s">
        <v>32</v>
      </c>
      <c r="B17" s="102" t="s">
        <v>33</v>
      </c>
      <c r="C17" s="102"/>
      <c r="D17" s="102"/>
      <c r="E17" s="102"/>
      <c r="F17" s="102"/>
      <c r="G17" s="102"/>
      <c r="H17" s="102"/>
      <c r="I17" s="102"/>
      <c r="J17" s="102"/>
      <c r="K17" s="82" t="s">
        <v>318</v>
      </c>
      <c r="L17" s="83"/>
    </row>
    <row r="18" spans="1:12" ht="24.95" customHeight="1">
      <c r="A18" s="80" t="s">
        <v>34</v>
      </c>
      <c r="B18" s="102" t="s">
        <v>35</v>
      </c>
      <c r="C18" s="102"/>
      <c r="D18" s="102"/>
      <c r="E18" s="102"/>
      <c r="F18" s="102"/>
      <c r="G18" s="102"/>
      <c r="H18" s="102"/>
      <c r="I18" s="102"/>
      <c r="J18" s="102"/>
      <c r="K18" s="82" t="s">
        <v>318</v>
      </c>
      <c r="L18" s="81"/>
    </row>
    <row r="19" spans="1:12" ht="24.95" customHeight="1">
      <c r="A19" s="80" t="s">
        <v>36</v>
      </c>
      <c r="B19" s="102" t="s">
        <v>37</v>
      </c>
      <c r="C19" s="102"/>
      <c r="D19" s="102"/>
      <c r="E19" s="102"/>
      <c r="F19" s="102"/>
      <c r="G19" s="102"/>
      <c r="H19" s="102"/>
      <c r="I19" s="102"/>
      <c r="J19" s="102"/>
      <c r="K19" s="80" t="s">
        <v>318</v>
      </c>
      <c r="L19" s="81"/>
    </row>
    <row r="21" spans="1:12">
      <c r="A21" t="s">
        <v>38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11:J11"/>
    <mergeCell ref="A1:L1"/>
    <mergeCell ref="B3:J3"/>
    <mergeCell ref="B4:J4"/>
    <mergeCell ref="B5:J5"/>
    <mergeCell ref="B6:J6"/>
    <mergeCell ref="B7:J7"/>
    <mergeCell ref="B8:J8"/>
    <mergeCell ref="B9:J9"/>
    <mergeCell ref="B10:J10"/>
  </mergeCells>
  <phoneticPr fontId="0" type="noConversion"/>
  <pageMargins left="0.75" right="0.75" top="1" bottom="1" header="0.5" footer="0.5"/>
  <pageSetup paperSize="9" scale="71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zoomScale="75" workbookViewId="0">
      <selection activeCell="H45" sqref="H45"/>
    </sheetView>
  </sheetViews>
  <sheetFormatPr defaultColWidth="9.1640625" defaultRowHeight="12.75" customHeight="1"/>
  <cols>
    <col min="1" max="1" width="40.5" customWidth="1"/>
    <col min="2" max="2" width="17.6640625" style="18" customWidth="1"/>
    <col min="3" max="3" width="41" customWidth="1"/>
    <col min="4" max="4" width="20" style="18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38" t="s">
        <v>6</v>
      </c>
      <c r="B1" s="39"/>
      <c r="C1" s="39"/>
      <c r="D1" s="39"/>
      <c r="E1" s="39"/>
      <c r="F1" s="40"/>
    </row>
    <row r="2" spans="1:8" ht="22.5" customHeight="1">
      <c r="A2" s="107" t="s">
        <v>7</v>
      </c>
      <c r="B2" s="107"/>
      <c r="C2" s="107"/>
      <c r="D2" s="107"/>
      <c r="E2" s="107"/>
      <c r="F2" s="107"/>
      <c r="G2" s="107"/>
      <c r="H2" s="107"/>
    </row>
    <row r="3" spans="1:8" ht="22.5" customHeight="1">
      <c r="A3" s="108"/>
      <c r="B3" s="108"/>
      <c r="C3" s="41"/>
      <c r="D3" s="41"/>
      <c r="E3" s="42"/>
      <c r="H3" s="43" t="s">
        <v>39</v>
      </c>
    </row>
    <row r="4" spans="1:8" ht="22.5" customHeight="1">
      <c r="A4" s="109" t="s">
        <v>40</v>
      </c>
      <c r="B4" s="110"/>
      <c r="C4" s="109" t="s">
        <v>41</v>
      </c>
      <c r="D4" s="109"/>
      <c r="E4" s="109"/>
      <c r="F4" s="109"/>
      <c r="G4" s="109"/>
      <c r="H4" s="109"/>
    </row>
    <row r="5" spans="1:8" ht="22.5" customHeight="1">
      <c r="A5" s="44" t="s">
        <v>42</v>
      </c>
      <c r="B5" s="70" t="s">
        <v>43</v>
      </c>
      <c r="C5" s="44" t="s">
        <v>44</v>
      </c>
      <c r="D5" s="45" t="s">
        <v>43</v>
      </c>
      <c r="E5" s="44" t="s">
        <v>45</v>
      </c>
      <c r="F5" s="44" t="s">
        <v>43</v>
      </c>
      <c r="G5" s="44" t="s">
        <v>46</v>
      </c>
      <c r="H5" s="44" t="s">
        <v>43</v>
      </c>
    </row>
    <row r="6" spans="1:8" ht="22.5" customHeight="1">
      <c r="A6" s="60" t="s">
        <v>47</v>
      </c>
      <c r="B6" s="49">
        <v>202.43</v>
      </c>
      <c r="C6" s="71" t="s">
        <v>47</v>
      </c>
      <c r="D6" s="72">
        <v>202.43</v>
      </c>
      <c r="E6" s="73" t="s">
        <v>47</v>
      </c>
      <c r="F6" s="72">
        <v>202.43</v>
      </c>
      <c r="G6" s="73" t="s">
        <v>47</v>
      </c>
      <c r="H6" s="72">
        <v>202.43</v>
      </c>
    </row>
    <row r="7" spans="1:8" ht="22.5" customHeight="1">
      <c r="A7" s="46" t="s">
        <v>48</v>
      </c>
      <c r="B7" s="49">
        <v>202.43</v>
      </c>
      <c r="C7" s="61" t="s">
        <v>49</v>
      </c>
      <c r="D7" s="49">
        <v>202.43</v>
      </c>
      <c r="E7" s="51" t="s">
        <v>50</v>
      </c>
      <c r="F7" s="49">
        <v>52.43</v>
      </c>
      <c r="G7" s="51" t="s">
        <v>51</v>
      </c>
      <c r="H7" s="49">
        <v>43.75</v>
      </c>
    </row>
    <row r="8" spans="1:8" ht="22.5" customHeight="1">
      <c r="A8" s="46" t="s">
        <v>52</v>
      </c>
      <c r="B8" s="49">
        <v>202.43</v>
      </c>
      <c r="C8" s="61" t="s">
        <v>53</v>
      </c>
      <c r="D8" s="49">
        <v>0</v>
      </c>
      <c r="E8" s="51" t="s">
        <v>54</v>
      </c>
      <c r="F8" s="49">
        <v>43.75</v>
      </c>
      <c r="G8" s="51" t="s">
        <v>55</v>
      </c>
      <c r="H8" s="49">
        <v>158.68</v>
      </c>
    </row>
    <row r="9" spans="1:8" ht="22.5" customHeight="1">
      <c r="A9" s="62" t="s">
        <v>56</v>
      </c>
      <c r="B9" s="49">
        <v>0</v>
      </c>
      <c r="C9" s="61" t="s">
        <v>57</v>
      </c>
      <c r="D9" s="49"/>
      <c r="E9" s="51" t="s">
        <v>58</v>
      </c>
      <c r="F9" s="49">
        <v>8.68</v>
      </c>
      <c r="G9" s="51" t="s">
        <v>59</v>
      </c>
      <c r="H9" s="49"/>
    </row>
    <row r="10" spans="1:8" ht="22.5" customHeight="1">
      <c r="A10" s="46" t="s">
        <v>60</v>
      </c>
      <c r="B10" s="49"/>
      <c r="C10" s="61" t="s">
        <v>61</v>
      </c>
      <c r="D10" s="49"/>
      <c r="E10" s="51" t="s">
        <v>62</v>
      </c>
      <c r="F10" s="49"/>
      <c r="G10" s="51" t="s">
        <v>63</v>
      </c>
      <c r="H10" s="49"/>
    </row>
    <row r="11" spans="1:8" ht="22.5" customHeight="1">
      <c r="A11" s="46" t="s">
        <v>64</v>
      </c>
      <c r="B11" s="49"/>
      <c r="C11" s="61" t="s">
        <v>65</v>
      </c>
      <c r="D11" s="49"/>
      <c r="E11" s="51" t="s">
        <v>66</v>
      </c>
      <c r="F11" s="49"/>
      <c r="G11" s="51" t="s">
        <v>67</v>
      </c>
      <c r="H11" s="49"/>
    </row>
    <row r="12" spans="1:8" ht="22.5" customHeight="1">
      <c r="A12" s="46" t="s">
        <v>68</v>
      </c>
      <c r="B12" s="49"/>
      <c r="C12" s="61" t="s">
        <v>69</v>
      </c>
      <c r="D12" s="49"/>
      <c r="E12" s="51" t="s">
        <v>70</v>
      </c>
      <c r="F12" s="49">
        <v>150</v>
      </c>
      <c r="G12" s="51" t="s">
        <v>71</v>
      </c>
      <c r="H12" s="49"/>
    </row>
    <row r="13" spans="1:8" ht="22.5" customHeight="1">
      <c r="A13" s="46" t="s">
        <v>72</v>
      </c>
      <c r="B13" s="49"/>
      <c r="C13" s="61" t="s">
        <v>73</v>
      </c>
      <c r="D13" s="49"/>
      <c r="E13" s="51" t="s">
        <v>54</v>
      </c>
      <c r="F13" s="49"/>
      <c r="G13" s="51" t="s">
        <v>74</v>
      </c>
      <c r="H13" s="49"/>
    </row>
    <row r="14" spans="1:8" ht="22.5" customHeight="1">
      <c r="A14" s="46" t="s">
        <v>75</v>
      </c>
      <c r="B14" s="49"/>
      <c r="C14" s="61" t="s">
        <v>76</v>
      </c>
      <c r="D14" s="49"/>
      <c r="E14" s="51" t="s">
        <v>58</v>
      </c>
      <c r="F14" s="49">
        <v>150</v>
      </c>
      <c r="G14" s="51" t="s">
        <v>77</v>
      </c>
      <c r="H14" s="49"/>
    </row>
    <row r="15" spans="1:8" ht="22.5" customHeight="1">
      <c r="A15" s="46" t="s">
        <v>78</v>
      </c>
      <c r="B15" s="49"/>
      <c r="C15" s="61" t="s">
        <v>79</v>
      </c>
      <c r="D15" s="49"/>
      <c r="E15" s="51" t="s">
        <v>80</v>
      </c>
      <c r="F15" s="49"/>
      <c r="G15" s="51" t="s">
        <v>81</v>
      </c>
      <c r="H15" s="49"/>
    </row>
    <row r="16" spans="1:8" ht="22.5" customHeight="1">
      <c r="A16" s="63" t="s">
        <v>82</v>
      </c>
      <c r="B16" s="49"/>
      <c r="C16" s="61" t="s">
        <v>83</v>
      </c>
      <c r="D16" s="49"/>
      <c r="E16" s="51" t="s">
        <v>84</v>
      </c>
      <c r="F16" s="49"/>
      <c r="G16" s="51" t="s">
        <v>85</v>
      </c>
      <c r="H16" s="49"/>
    </row>
    <row r="17" spans="1:8" ht="22.5" customHeight="1">
      <c r="A17" s="63" t="s">
        <v>86</v>
      </c>
      <c r="B17" s="49"/>
      <c r="C17" s="61" t="s">
        <v>87</v>
      </c>
      <c r="D17" s="49"/>
      <c r="E17" s="51" t="s">
        <v>88</v>
      </c>
      <c r="F17" s="49"/>
      <c r="G17" s="51" t="s">
        <v>89</v>
      </c>
      <c r="H17" s="49"/>
    </row>
    <row r="18" spans="1:8" ht="22.5" customHeight="1">
      <c r="A18" s="63"/>
      <c r="B18" s="47"/>
      <c r="C18" s="61" t="s">
        <v>90</v>
      </c>
      <c r="D18" s="49"/>
      <c r="E18" s="51" t="s">
        <v>91</v>
      </c>
      <c r="F18" s="49"/>
      <c r="G18" s="51" t="s">
        <v>92</v>
      </c>
      <c r="H18" s="49"/>
    </row>
    <row r="19" spans="1:8" ht="22.5" customHeight="1">
      <c r="A19" s="53"/>
      <c r="B19" s="54"/>
      <c r="C19" s="61" t="s">
        <v>93</v>
      </c>
      <c r="D19" s="49"/>
      <c r="E19" s="51" t="s">
        <v>94</v>
      </c>
      <c r="F19" s="49"/>
      <c r="G19" s="51" t="s">
        <v>95</v>
      </c>
      <c r="H19" s="49"/>
    </row>
    <row r="20" spans="1:8" ht="22.5" customHeight="1">
      <c r="A20" s="53"/>
      <c r="B20" s="47"/>
      <c r="C20" s="61" t="s">
        <v>96</v>
      </c>
      <c r="D20" s="49"/>
      <c r="E20" s="51" t="s">
        <v>97</v>
      </c>
      <c r="F20" s="49"/>
      <c r="G20" s="51" t="s">
        <v>98</v>
      </c>
      <c r="H20" s="49"/>
    </row>
    <row r="21" spans="1:8" ht="22.5" customHeight="1">
      <c r="A21" s="22"/>
      <c r="B21" s="47"/>
      <c r="C21" s="61" t="s">
        <v>99</v>
      </c>
      <c r="D21" s="49"/>
      <c r="E21" s="51" t="s">
        <v>100</v>
      </c>
      <c r="F21" s="49"/>
      <c r="G21" s="51" t="s">
        <v>101</v>
      </c>
      <c r="H21" s="49"/>
    </row>
    <row r="22" spans="1:8" ht="22.5" customHeight="1">
      <c r="A22" s="23"/>
      <c r="B22" s="47"/>
      <c r="C22" s="61" t="s">
        <v>102</v>
      </c>
      <c r="D22" s="49"/>
      <c r="E22" s="51" t="s">
        <v>103</v>
      </c>
      <c r="F22" s="49"/>
      <c r="G22" s="51"/>
      <c r="H22" s="49"/>
    </row>
    <row r="23" spans="1:8" ht="22.5" customHeight="1">
      <c r="A23" s="64"/>
      <c r="B23" s="47"/>
      <c r="C23" s="61" t="s">
        <v>104</v>
      </c>
      <c r="D23" s="49"/>
      <c r="E23" s="55" t="s">
        <v>105</v>
      </c>
      <c r="F23" s="49"/>
      <c r="G23" s="55"/>
      <c r="H23" s="49"/>
    </row>
    <row r="24" spans="1:8" ht="22.5" customHeight="1">
      <c r="A24" s="64"/>
      <c r="B24" s="47"/>
      <c r="C24" s="61" t="s">
        <v>106</v>
      </c>
      <c r="D24" s="49"/>
      <c r="E24" s="55" t="s">
        <v>107</v>
      </c>
      <c r="F24" s="49"/>
      <c r="G24" s="55"/>
      <c r="H24" s="49"/>
    </row>
    <row r="25" spans="1:8" ht="22.5" customHeight="1">
      <c r="A25" s="64"/>
      <c r="B25" s="47"/>
      <c r="C25" s="61" t="s">
        <v>108</v>
      </c>
      <c r="D25" s="49"/>
      <c r="E25" s="55" t="s">
        <v>109</v>
      </c>
      <c r="F25" s="49"/>
      <c r="G25" s="55"/>
      <c r="H25" s="49"/>
    </row>
    <row r="26" spans="1:8" ht="22.5" customHeight="1">
      <c r="A26" s="64"/>
      <c r="B26" s="47"/>
      <c r="C26" s="61" t="s">
        <v>110</v>
      </c>
      <c r="D26" s="49"/>
      <c r="E26" s="55"/>
      <c r="F26" s="49"/>
      <c r="G26" s="55"/>
      <c r="H26" s="49"/>
    </row>
    <row r="27" spans="1:8" ht="22.5" customHeight="1">
      <c r="A27" s="23"/>
      <c r="B27" s="54"/>
      <c r="C27" s="61" t="s">
        <v>111</v>
      </c>
      <c r="D27" s="49"/>
      <c r="E27" s="51"/>
      <c r="F27" s="49"/>
      <c r="G27" s="51"/>
      <c r="H27" s="49"/>
    </row>
    <row r="28" spans="1:8" ht="22.5" customHeight="1">
      <c r="A28" s="64"/>
      <c r="B28" s="47"/>
      <c r="C28" s="61" t="s">
        <v>112</v>
      </c>
      <c r="D28" s="49"/>
      <c r="E28" s="51"/>
      <c r="F28" s="49"/>
      <c r="G28" s="51"/>
      <c r="H28" s="49"/>
    </row>
    <row r="29" spans="1:8" ht="22.5" customHeight="1">
      <c r="A29" s="23"/>
      <c r="B29" s="54"/>
      <c r="C29" s="61" t="s">
        <v>113</v>
      </c>
      <c r="D29" s="49"/>
      <c r="E29" s="51"/>
      <c r="F29" s="49"/>
      <c r="G29" s="51"/>
      <c r="H29" s="49"/>
    </row>
    <row r="30" spans="1:8" ht="22.5" customHeight="1">
      <c r="A30" s="23"/>
      <c r="B30" s="47"/>
      <c r="C30" s="61" t="s">
        <v>114</v>
      </c>
      <c r="D30" s="49"/>
      <c r="E30" s="51"/>
      <c r="F30" s="49"/>
      <c r="G30" s="51"/>
      <c r="H30" s="49"/>
    </row>
    <row r="31" spans="1:8" ht="22.5" customHeight="1">
      <c r="A31" s="23"/>
      <c r="B31" s="47"/>
      <c r="C31" s="61" t="s">
        <v>115</v>
      </c>
      <c r="D31" s="49"/>
      <c r="E31" s="51"/>
      <c r="F31" s="49"/>
      <c r="G31" s="51"/>
      <c r="H31" s="49"/>
    </row>
    <row r="32" spans="1:8" ht="22.5" customHeight="1">
      <c r="A32" s="23"/>
      <c r="B32" s="47"/>
      <c r="C32" s="61" t="s">
        <v>116</v>
      </c>
      <c r="D32" s="49"/>
      <c r="E32" s="51"/>
      <c r="F32" s="49"/>
      <c r="G32" s="51"/>
      <c r="H32" s="49"/>
    </row>
    <row r="33" spans="1:8" ht="22.5" customHeight="1">
      <c r="A33" s="23"/>
      <c r="B33" s="47"/>
      <c r="C33" s="61" t="s">
        <v>117</v>
      </c>
      <c r="D33" s="49"/>
      <c r="E33" s="51"/>
      <c r="F33" s="49"/>
      <c r="G33" s="51"/>
      <c r="H33" s="49"/>
    </row>
    <row r="34" spans="1:8" ht="22.5" customHeight="1">
      <c r="A34" s="22"/>
      <c r="B34" s="47"/>
      <c r="C34" s="61" t="s">
        <v>118</v>
      </c>
      <c r="D34" s="49"/>
      <c r="E34" s="51"/>
      <c r="F34" s="49"/>
      <c r="G34" s="51"/>
      <c r="H34" s="49"/>
    </row>
    <row r="35" spans="1:8" ht="22.5" customHeight="1">
      <c r="A35" s="23"/>
      <c r="B35" s="47"/>
      <c r="C35" s="61" t="s">
        <v>119</v>
      </c>
      <c r="D35" s="49"/>
      <c r="E35" s="51"/>
      <c r="F35" s="49"/>
      <c r="G35" s="51"/>
      <c r="H35" s="49"/>
    </row>
    <row r="36" spans="1:8" ht="22.5" customHeight="1">
      <c r="A36" s="23"/>
      <c r="B36" s="47"/>
      <c r="C36" s="48"/>
      <c r="D36" s="56"/>
      <c r="E36" s="51"/>
      <c r="F36" s="49"/>
      <c r="G36" s="51"/>
      <c r="H36" s="49"/>
    </row>
    <row r="37" spans="1:8" ht="26.25" customHeight="1">
      <c r="A37" s="23"/>
      <c r="B37" s="47"/>
      <c r="C37" s="48"/>
      <c r="D37" s="56"/>
      <c r="E37" s="51"/>
      <c r="F37" s="57"/>
      <c r="G37" s="51"/>
      <c r="H37" s="57"/>
    </row>
    <row r="38" spans="1:8" ht="22.5" customHeight="1">
      <c r="A38" s="45" t="s">
        <v>120</v>
      </c>
      <c r="B38" s="54">
        <v>202.43</v>
      </c>
      <c r="C38" s="45" t="s">
        <v>121</v>
      </c>
      <c r="D38" s="74">
        <v>202.43</v>
      </c>
      <c r="E38" s="45" t="s">
        <v>121</v>
      </c>
      <c r="F38" s="57">
        <v>202.43</v>
      </c>
      <c r="G38" s="45" t="s">
        <v>121</v>
      </c>
      <c r="H38" s="57">
        <v>202.43</v>
      </c>
    </row>
    <row r="39" spans="1:8" ht="22.5" customHeight="1">
      <c r="A39" s="75" t="s">
        <v>122</v>
      </c>
      <c r="B39" s="47"/>
      <c r="C39" s="63" t="s">
        <v>123</v>
      </c>
      <c r="D39" s="56"/>
      <c r="E39" s="63" t="s">
        <v>123</v>
      </c>
      <c r="F39" s="57"/>
      <c r="G39" s="63" t="s">
        <v>123</v>
      </c>
      <c r="H39" s="57"/>
    </row>
    <row r="40" spans="1:8" ht="22.5" customHeight="1">
      <c r="A40" s="75" t="s">
        <v>124</v>
      </c>
      <c r="B40" s="47"/>
      <c r="C40" s="50" t="s">
        <v>125</v>
      </c>
      <c r="D40" s="49"/>
      <c r="E40" s="50" t="s">
        <v>125</v>
      </c>
      <c r="F40" s="49"/>
      <c r="G40" s="50" t="s">
        <v>125</v>
      </c>
      <c r="H40" s="49"/>
    </row>
    <row r="41" spans="1:8" ht="22.5" customHeight="1">
      <c r="A41" s="75" t="s">
        <v>126</v>
      </c>
      <c r="B41" s="76"/>
      <c r="C41" s="66"/>
      <c r="D41" s="56"/>
      <c r="E41" s="23"/>
      <c r="F41" s="56"/>
      <c r="G41" s="23"/>
      <c r="H41" s="56"/>
    </row>
    <row r="42" spans="1:8" ht="22.5" customHeight="1">
      <c r="A42" s="75" t="s">
        <v>127</v>
      </c>
      <c r="B42" s="47"/>
      <c r="C42" s="66"/>
      <c r="D42" s="56"/>
      <c r="E42" s="22"/>
      <c r="F42" s="56"/>
      <c r="G42" s="22"/>
      <c r="H42" s="56"/>
    </row>
    <row r="43" spans="1:8" ht="22.5" customHeight="1">
      <c r="A43" s="75" t="s">
        <v>128</v>
      </c>
      <c r="B43" s="47"/>
      <c r="C43" s="66"/>
      <c r="D43" s="67"/>
      <c r="E43" s="23"/>
      <c r="F43" s="56"/>
      <c r="G43" s="23"/>
      <c r="H43" s="56"/>
    </row>
    <row r="44" spans="1:8" ht="21" customHeight="1">
      <c r="A44" s="23"/>
      <c r="B44" s="47"/>
      <c r="C44" s="22"/>
      <c r="D44" s="67"/>
      <c r="E44" s="22"/>
      <c r="F44" s="67"/>
      <c r="G44" s="22"/>
      <c r="H44" s="67"/>
    </row>
    <row r="45" spans="1:8" ht="22.5" customHeight="1">
      <c r="A45" s="44" t="s">
        <v>129</v>
      </c>
      <c r="B45" s="54">
        <v>202.43</v>
      </c>
      <c r="C45" s="68" t="s">
        <v>130</v>
      </c>
      <c r="D45" s="67">
        <v>202.43</v>
      </c>
      <c r="E45" s="44" t="s">
        <v>130</v>
      </c>
      <c r="F45" s="49">
        <v>202.43</v>
      </c>
      <c r="G45" s="44" t="s">
        <v>130</v>
      </c>
      <c r="H45" s="49">
        <v>202.43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showGridLines="0" showZeros="0" workbookViewId="0">
      <selection activeCell="A7" sqref="A7:D9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</cols>
  <sheetData>
    <row r="1" spans="1:15" ht="29.25" customHeight="1">
      <c r="A1" s="18" t="s">
        <v>8</v>
      </c>
      <c r="B1" s="18"/>
    </row>
    <row r="2" spans="1:15" ht="35.25" customHeight="1">
      <c r="A2" s="112" t="s">
        <v>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69"/>
    </row>
    <row r="3" spans="1:15" ht="21.75" customHeight="1">
      <c r="N3" s="25" t="s">
        <v>39</v>
      </c>
    </row>
    <row r="4" spans="1:15" ht="18" customHeight="1">
      <c r="A4" s="116" t="s">
        <v>131</v>
      </c>
      <c r="B4" s="116" t="s">
        <v>132</v>
      </c>
      <c r="C4" s="113" t="s">
        <v>133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5"/>
    </row>
    <row r="5" spans="1:15" ht="22.5" customHeight="1">
      <c r="A5" s="116"/>
      <c r="B5" s="116"/>
      <c r="C5" s="111" t="s">
        <v>134</v>
      </c>
      <c r="D5" s="111" t="s">
        <v>135</v>
      </c>
      <c r="E5" s="111"/>
      <c r="F5" s="111" t="s">
        <v>136</v>
      </c>
      <c r="G5" s="111" t="s">
        <v>137</v>
      </c>
      <c r="H5" s="111" t="s">
        <v>138</v>
      </c>
      <c r="I5" s="111" t="s">
        <v>139</v>
      </c>
      <c r="J5" s="111" t="s">
        <v>140</v>
      </c>
      <c r="K5" s="111" t="s">
        <v>122</v>
      </c>
      <c r="L5" s="111" t="s">
        <v>126</v>
      </c>
      <c r="M5" s="111" t="s">
        <v>124</v>
      </c>
      <c r="N5" s="111" t="s">
        <v>141</v>
      </c>
    </row>
    <row r="6" spans="1:15" ht="33.950000000000003" customHeight="1">
      <c r="A6" s="116"/>
      <c r="B6" s="116"/>
      <c r="C6" s="111"/>
      <c r="D6" s="19" t="s">
        <v>142</v>
      </c>
      <c r="E6" s="19" t="s">
        <v>143</v>
      </c>
      <c r="F6" s="111"/>
      <c r="G6" s="111"/>
      <c r="H6" s="111"/>
      <c r="I6" s="111"/>
      <c r="J6" s="111"/>
      <c r="K6" s="111"/>
      <c r="L6" s="111"/>
      <c r="M6" s="111"/>
      <c r="N6" s="111"/>
    </row>
    <row r="7" spans="1:15" ht="33.950000000000003" customHeight="1">
      <c r="A7" s="90"/>
      <c r="B7" s="92" t="s">
        <v>323</v>
      </c>
      <c r="C7" s="89">
        <v>202.43</v>
      </c>
      <c r="D7" s="89">
        <v>202.43</v>
      </c>
      <c r="E7" s="96" t="s">
        <v>324</v>
      </c>
      <c r="F7" s="96" t="s">
        <v>324</v>
      </c>
      <c r="G7" s="96" t="s">
        <v>324</v>
      </c>
      <c r="H7" s="96" t="s">
        <v>324</v>
      </c>
      <c r="I7" s="96" t="s">
        <v>324</v>
      </c>
      <c r="J7" s="96" t="s">
        <v>324</v>
      </c>
      <c r="K7" s="96" t="s">
        <v>324</v>
      </c>
      <c r="L7" s="96" t="s">
        <v>324</v>
      </c>
      <c r="M7" s="96" t="s">
        <v>324</v>
      </c>
      <c r="N7" s="96" t="s">
        <v>324</v>
      </c>
    </row>
    <row r="8" spans="1:15" ht="12.75" customHeight="1">
      <c r="A8" s="21">
        <v>657</v>
      </c>
      <c r="B8" s="21" t="s">
        <v>320</v>
      </c>
      <c r="C8" s="21">
        <v>202.43</v>
      </c>
      <c r="D8" s="21">
        <v>202.43</v>
      </c>
      <c r="E8" s="97" t="s">
        <v>324</v>
      </c>
      <c r="F8" s="97" t="s">
        <v>324</v>
      </c>
      <c r="G8" s="97" t="s">
        <v>324</v>
      </c>
      <c r="H8" s="97" t="s">
        <v>324</v>
      </c>
      <c r="I8" s="97" t="s">
        <v>324</v>
      </c>
      <c r="J8" s="97" t="s">
        <v>324</v>
      </c>
      <c r="K8" s="97" t="s">
        <v>324</v>
      </c>
      <c r="L8" s="97" t="s">
        <v>324</v>
      </c>
      <c r="M8" s="97" t="s">
        <v>324</v>
      </c>
      <c r="N8" s="97" t="s">
        <v>324</v>
      </c>
    </row>
    <row r="9" spans="1:15" s="25" customFormat="1" ht="12.75" customHeight="1">
      <c r="A9" s="91">
        <v>657001</v>
      </c>
      <c r="B9" s="91" t="s">
        <v>322</v>
      </c>
      <c r="C9" s="91">
        <v>202.43</v>
      </c>
      <c r="D9" s="91">
        <v>202.43</v>
      </c>
      <c r="E9" s="95" t="s">
        <v>324</v>
      </c>
      <c r="F9" s="95" t="s">
        <v>324</v>
      </c>
      <c r="G9" s="95" t="s">
        <v>324</v>
      </c>
      <c r="H9" s="95" t="s">
        <v>324</v>
      </c>
      <c r="I9" s="95" t="s">
        <v>324</v>
      </c>
      <c r="J9" s="95" t="s">
        <v>324</v>
      </c>
      <c r="K9" s="95" t="s">
        <v>324</v>
      </c>
      <c r="L9" s="95" t="s">
        <v>324</v>
      </c>
      <c r="M9" s="95" t="s">
        <v>324</v>
      </c>
      <c r="N9" s="95" t="s">
        <v>324</v>
      </c>
    </row>
    <row r="10" spans="1:15" ht="12.75" customHeight="1">
      <c r="A10" s="22"/>
      <c r="B10" s="22"/>
      <c r="C10" s="22"/>
      <c r="D10" s="22"/>
      <c r="E10" s="94"/>
      <c r="F10" s="94"/>
      <c r="G10" s="94"/>
      <c r="H10" s="94"/>
      <c r="I10" s="94"/>
      <c r="J10" s="94"/>
      <c r="K10" s="94"/>
      <c r="L10" s="94"/>
      <c r="M10" s="94"/>
      <c r="N10" s="94"/>
    </row>
    <row r="11" spans="1:15" ht="12.75" customHeight="1">
      <c r="A11" s="22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2"/>
      <c r="N11" s="22"/>
    </row>
    <row r="12" spans="1:15" ht="12.75" customHeight="1">
      <c r="A12" s="22"/>
      <c r="B12" s="23"/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2"/>
      <c r="N12" s="22"/>
    </row>
    <row r="13" spans="1:15" ht="12.75" customHeight="1">
      <c r="A13" s="22"/>
      <c r="B13" s="22"/>
      <c r="C13" s="22"/>
      <c r="D13" s="22"/>
      <c r="E13" s="22"/>
      <c r="F13" s="22"/>
      <c r="G13" s="23"/>
      <c r="H13" s="23"/>
      <c r="I13" s="23"/>
      <c r="J13" s="23"/>
      <c r="K13" s="23"/>
      <c r="L13" s="23"/>
      <c r="M13" s="22"/>
      <c r="N13" s="22"/>
    </row>
    <row r="14" spans="1:15" ht="12.75" customHeight="1">
      <c r="B14" s="18"/>
      <c r="C14" s="18"/>
      <c r="D14" s="18"/>
      <c r="E14" s="18"/>
      <c r="F14" s="18"/>
      <c r="G14" s="18"/>
      <c r="H14" s="18"/>
      <c r="M14" s="18"/>
      <c r="N14" s="18"/>
      <c r="O14" s="18"/>
    </row>
    <row r="15" spans="1:15" ht="12.75" customHeight="1">
      <c r="B15" s="18"/>
      <c r="C15" s="18"/>
      <c r="D15" s="18"/>
      <c r="E15" s="18"/>
      <c r="F15" s="18"/>
      <c r="G15" s="18"/>
      <c r="M15" s="18"/>
      <c r="N15" s="18"/>
      <c r="O15" s="18"/>
    </row>
    <row r="16" spans="1:15" ht="12.75" customHeight="1">
      <c r="C16" s="18"/>
      <c r="D16" s="18"/>
      <c r="E16" s="18"/>
      <c r="M16" s="18"/>
      <c r="N16" s="18"/>
      <c r="O16" s="18"/>
    </row>
    <row r="17" spans="3:15" ht="12.75" customHeight="1">
      <c r="C17" s="18"/>
      <c r="D17" s="18"/>
      <c r="E17" s="18"/>
      <c r="F17" s="18"/>
      <c r="K17" s="18"/>
      <c r="M17" s="18"/>
      <c r="N17" s="18"/>
      <c r="O17" s="18"/>
    </row>
    <row r="18" spans="3:15" ht="12.75" customHeight="1">
      <c r="F18" s="18"/>
      <c r="L18" s="18"/>
      <c r="M18" s="18"/>
      <c r="N18" s="18"/>
      <c r="O18" s="18"/>
    </row>
    <row r="19" spans="3:15" ht="12.75" customHeight="1">
      <c r="L19" s="18"/>
      <c r="M19" s="18"/>
      <c r="N19" s="18"/>
      <c r="O19" s="18"/>
    </row>
    <row r="20" spans="3:15" ht="12.75" customHeight="1">
      <c r="L20" s="18"/>
      <c r="N20" s="18"/>
    </row>
    <row r="21" spans="3:15" ht="12.75" customHeight="1">
      <c r="L21" s="18"/>
      <c r="M21" s="18"/>
      <c r="N21" s="18"/>
    </row>
    <row r="22" spans="3:15" ht="12.75" customHeight="1">
      <c r="M22" s="18"/>
      <c r="N22" s="18"/>
    </row>
  </sheetData>
  <mergeCells count="15">
    <mergeCell ref="I5:I6"/>
    <mergeCell ref="C5:C6"/>
    <mergeCell ref="F5:F6"/>
    <mergeCell ref="G5:G6"/>
    <mergeCell ref="H5:H6"/>
    <mergeCell ref="N5:N6"/>
    <mergeCell ref="J5:J6"/>
    <mergeCell ref="K5:K6"/>
    <mergeCell ref="L5:L6"/>
    <mergeCell ref="M5:M6"/>
    <mergeCell ref="A2:N2"/>
    <mergeCell ref="C4:N4"/>
    <mergeCell ref="D5:E5"/>
    <mergeCell ref="A4:A6"/>
    <mergeCell ref="B4:B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7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zoomScaleNormal="125" workbookViewId="0">
      <selection activeCell="L7" sqref="L7:L9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</cols>
  <sheetData>
    <row r="1" spans="1:13" ht="29.25" customHeight="1">
      <c r="A1" s="18" t="s">
        <v>10</v>
      </c>
      <c r="B1" s="18"/>
    </row>
    <row r="2" spans="1:13" ht="35.25" customHeight="1">
      <c r="A2" s="112" t="s">
        <v>11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69"/>
    </row>
    <row r="3" spans="1:13" ht="21.75" customHeight="1">
      <c r="L3" s="25" t="s">
        <v>39</v>
      </c>
    </row>
    <row r="4" spans="1:13" ht="15" customHeight="1">
      <c r="A4" s="116" t="s">
        <v>131</v>
      </c>
      <c r="B4" s="116" t="s">
        <v>132</v>
      </c>
      <c r="C4" s="116" t="s">
        <v>133</v>
      </c>
      <c r="D4" s="116"/>
      <c r="E4" s="116"/>
      <c r="F4" s="116"/>
      <c r="G4" s="116"/>
      <c r="H4" s="116"/>
      <c r="I4" s="116"/>
      <c r="J4" s="116"/>
      <c r="K4" s="116"/>
      <c r="L4" s="116"/>
    </row>
    <row r="5" spans="1:13" ht="30" customHeight="1">
      <c r="A5" s="116"/>
      <c r="B5" s="116"/>
      <c r="C5" s="111" t="s">
        <v>134</v>
      </c>
      <c r="D5" s="111" t="s">
        <v>145</v>
      </c>
      <c r="E5" s="111"/>
      <c r="F5" s="111" t="s">
        <v>136</v>
      </c>
      <c r="G5" s="111" t="s">
        <v>138</v>
      </c>
      <c r="H5" s="111" t="s">
        <v>139</v>
      </c>
      <c r="I5" s="111" t="s">
        <v>140</v>
      </c>
      <c r="J5" s="111" t="s">
        <v>124</v>
      </c>
      <c r="K5" s="111" t="s">
        <v>141</v>
      </c>
      <c r="L5" s="111" t="s">
        <v>126</v>
      </c>
    </row>
    <row r="6" spans="1:13" ht="40.5" customHeight="1">
      <c r="A6" s="116"/>
      <c r="B6" s="116"/>
      <c r="C6" s="111"/>
      <c r="D6" s="19" t="s">
        <v>142</v>
      </c>
      <c r="E6" s="19" t="s">
        <v>146</v>
      </c>
      <c r="F6" s="111"/>
      <c r="G6" s="111"/>
      <c r="H6" s="111"/>
      <c r="I6" s="111"/>
      <c r="J6" s="111"/>
      <c r="K6" s="111"/>
      <c r="L6" s="111"/>
    </row>
    <row r="7" spans="1:13" ht="12.75" customHeight="1">
      <c r="A7" s="90"/>
      <c r="B7" s="92" t="s">
        <v>323</v>
      </c>
      <c r="C7" s="89">
        <v>202.43</v>
      </c>
      <c r="D7" s="89">
        <v>202.43</v>
      </c>
      <c r="E7" s="97" t="s">
        <v>324</v>
      </c>
      <c r="F7" s="97" t="s">
        <v>324</v>
      </c>
      <c r="G7" s="97" t="s">
        <v>324</v>
      </c>
      <c r="H7" s="97" t="s">
        <v>324</v>
      </c>
      <c r="I7" s="97" t="s">
        <v>324</v>
      </c>
      <c r="J7" s="97" t="s">
        <v>324</v>
      </c>
      <c r="K7" s="97" t="s">
        <v>324</v>
      </c>
      <c r="L7" s="97" t="s">
        <v>324</v>
      </c>
    </row>
    <row r="8" spans="1:13" ht="12.75" customHeight="1">
      <c r="A8" s="21">
        <v>657</v>
      </c>
      <c r="B8" s="21" t="s">
        <v>320</v>
      </c>
      <c r="C8" s="21">
        <v>202.43</v>
      </c>
      <c r="D8" s="21">
        <v>202.43</v>
      </c>
      <c r="E8" s="95" t="s">
        <v>324</v>
      </c>
      <c r="F8" s="95" t="s">
        <v>324</v>
      </c>
      <c r="G8" s="95" t="s">
        <v>324</v>
      </c>
      <c r="H8" s="95" t="s">
        <v>324</v>
      </c>
      <c r="I8" s="95" t="s">
        <v>324</v>
      </c>
      <c r="J8" s="95" t="s">
        <v>324</v>
      </c>
      <c r="K8" s="95" t="s">
        <v>324</v>
      </c>
      <c r="L8" s="95" t="s">
        <v>324</v>
      </c>
    </row>
    <row r="9" spans="1:13" ht="12.75" customHeight="1">
      <c r="A9" s="91">
        <v>657001</v>
      </c>
      <c r="B9" s="91" t="s">
        <v>322</v>
      </c>
      <c r="C9" s="91">
        <v>202.43</v>
      </c>
      <c r="D9" s="91">
        <v>202.43</v>
      </c>
      <c r="E9" s="95" t="s">
        <v>324</v>
      </c>
      <c r="F9" s="95" t="s">
        <v>324</v>
      </c>
      <c r="G9" s="95" t="s">
        <v>324</v>
      </c>
      <c r="H9" s="95" t="s">
        <v>324</v>
      </c>
      <c r="I9" s="95" t="s">
        <v>324</v>
      </c>
      <c r="J9" s="95" t="s">
        <v>324</v>
      </c>
      <c r="K9" s="95" t="s">
        <v>324</v>
      </c>
      <c r="L9" s="95" t="s">
        <v>324</v>
      </c>
    </row>
    <row r="10" spans="1:13" ht="12.75" customHeight="1">
      <c r="A10" s="22"/>
      <c r="B10" s="22"/>
      <c r="C10" s="22"/>
      <c r="D10" s="22"/>
      <c r="E10" s="91"/>
      <c r="F10" s="91"/>
      <c r="G10" s="91"/>
      <c r="H10" s="91"/>
      <c r="I10" s="91"/>
      <c r="J10" s="91"/>
      <c r="K10" s="91"/>
      <c r="L10" s="91"/>
    </row>
    <row r="11" spans="1:13" ht="12.75" customHeight="1">
      <c r="A11" s="22"/>
      <c r="B11" s="22"/>
      <c r="C11" s="22"/>
      <c r="D11" s="22"/>
      <c r="E11" s="22"/>
      <c r="F11" s="22"/>
      <c r="G11" s="22"/>
      <c r="H11" s="23"/>
      <c r="I11" s="22"/>
      <c r="J11" s="22"/>
      <c r="K11" s="22"/>
      <c r="L11" s="22"/>
    </row>
    <row r="12" spans="1:13" ht="12.75" customHeight="1">
      <c r="A12" s="22"/>
      <c r="B12" s="22"/>
      <c r="C12" s="22"/>
      <c r="D12" s="22"/>
      <c r="E12" s="22"/>
      <c r="F12" s="22"/>
      <c r="G12" s="23"/>
      <c r="H12" s="23"/>
      <c r="I12" s="22"/>
      <c r="J12" s="22"/>
      <c r="K12" s="22"/>
      <c r="L12" s="22"/>
    </row>
    <row r="13" spans="1:13" ht="12.75" customHeigh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2.75" customHeight="1">
      <c r="B14" s="18"/>
      <c r="C14" s="18"/>
      <c r="D14" s="18"/>
      <c r="E14" s="18"/>
      <c r="F14" s="18"/>
      <c r="G14" s="18"/>
      <c r="I14" s="18"/>
      <c r="J14" s="18"/>
      <c r="K14" s="18"/>
      <c r="M14" s="18"/>
    </row>
    <row r="15" spans="1:13" ht="12.75" customHeight="1">
      <c r="C15" s="18"/>
      <c r="D15" s="18"/>
      <c r="E15" s="18"/>
      <c r="I15" s="18"/>
      <c r="J15" s="18"/>
      <c r="K15" s="18"/>
      <c r="M15" s="18"/>
    </row>
    <row r="16" spans="1:13" ht="12.75" customHeight="1">
      <c r="C16" s="18"/>
      <c r="D16" s="18"/>
      <c r="E16" s="18"/>
      <c r="F16" s="18"/>
      <c r="I16" s="18"/>
      <c r="J16" s="18"/>
      <c r="K16" s="18"/>
      <c r="M16" s="18"/>
    </row>
    <row r="17" spans="6:11" ht="12.75" customHeight="1">
      <c r="F17" s="18"/>
      <c r="I17" s="18"/>
      <c r="J17" s="18"/>
      <c r="K17" s="18"/>
    </row>
  </sheetData>
  <mergeCells count="13">
    <mergeCell ref="G5:G6"/>
    <mergeCell ref="H5:H6"/>
    <mergeCell ref="I5:I6"/>
    <mergeCell ref="J5:J6"/>
    <mergeCell ref="K5:K6"/>
    <mergeCell ref="L5:L6"/>
    <mergeCell ref="A2:L2"/>
    <mergeCell ref="C4:L4"/>
    <mergeCell ref="D5:E5"/>
    <mergeCell ref="A4:A6"/>
    <mergeCell ref="B4:B6"/>
    <mergeCell ref="C5:C6"/>
    <mergeCell ref="F5:F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6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zoomScale="75" workbookViewId="0">
      <selection activeCell="H1" sqref="G1:H1"/>
    </sheetView>
  </sheetViews>
  <sheetFormatPr defaultColWidth="9.1640625" defaultRowHeight="12.75" customHeight="1"/>
  <cols>
    <col min="1" max="1" width="40.5" customWidth="1"/>
    <col min="2" max="2" width="18" customWidth="1"/>
    <col min="3" max="3" width="36.5" customWidth="1"/>
    <col min="4" max="4" width="22.1640625" customWidth="1"/>
    <col min="5" max="5" width="40.33203125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8" t="s">
        <v>12</v>
      </c>
      <c r="B1" s="39"/>
      <c r="C1" s="39"/>
      <c r="D1" s="39"/>
      <c r="E1" s="39"/>
      <c r="F1" s="39"/>
      <c r="G1" s="39"/>
      <c r="H1" s="40"/>
    </row>
    <row r="2" spans="1:10" ht="22.5" customHeight="1">
      <c r="A2" s="107" t="s">
        <v>13</v>
      </c>
      <c r="B2" s="107"/>
      <c r="C2" s="107"/>
      <c r="D2" s="107"/>
      <c r="E2" s="107"/>
      <c r="F2" s="107"/>
      <c r="G2" s="107"/>
      <c r="H2" s="107"/>
    </row>
    <row r="3" spans="1:10" ht="22.5" customHeight="1">
      <c r="A3" s="108"/>
      <c r="B3" s="108"/>
      <c r="C3" s="41"/>
      <c r="D3" s="41"/>
      <c r="E3" s="42"/>
      <c r="F3" s="42"/>
      <c r="G3" s="42"/>
      <c r="H3" s="43" t="s">
        <v>39</v>
      </c>
    </row>
    <row r="4" spans="1:10" ht="22.5" customHeight="1">
      <c r="A4" s="109" t="s">
        <v>40</v>
      </c>
      <c r="B4" s="109"/>
      <c r="C4" s="109" t="s">
        <v>41</v>
      </c>
      <c r="D4" s="109"/>
      <c r="E4" s="109"/>
      <c r="F4" s="109"/>
      <c r="G4" s="109"/>
      <c r="H4" s="109"/>
    </row>
    <row r="5" spans="1:10" ht="22.5" customHeight="1">
      <c r="A5" s="44" t="s">
        <v>42</v>
      </c>
      <c r="B5" s="44" t="s">
        <v>43</v>
      </c>
      <c r="C5" s="44" t="s">
        <v>44</v>
      </c>
      <c r="D5" s="45" t="s">
        <v>43</v>
      </c>
      <c r="E5" s="44" t="s">
        <v>45</v>
      </c>
      <c r="F5" s="44" t="s">
        <v>43</v>
      </c>
      <c r="G5" s="44" t="s">
        <v>46</v>
      </c>
      <c r="H5" s="44" t="s">
        <v>43</v>
      </c>
    </row>
    <row r="6" spans="1:10" ht="22.5" customHeight="1">
      <c r="A6" s="60" t="s">
        <v>147</v>
      </c>
      <c r="B6" s="49">
        <v>202.43</v>
      </c>
      <c r="C6" s="60" t="s">
        <v>147</v>
      </c>
      <c r="D6" s="49">
        <v>202.43</v>
      </c>
      <c r="E6" s="51" t="s">
        <v>147</v>
      </c>
      <c r="F6" s="51">
        <v>202.43</v>
      </c>
      <c r="G6" s="51" t="s">
        <v>147</v>
      </c>
      <c r="H6" s="49">
        <v>202.43</v>
      </c>
    </row>
    <row r="7" spans="1:10" ht="22.5" customHeight="1">
      <c r="A7" s="46" t="s">
        <v>148</v>
      </c>
      <c r="B7" s="49">
        <v>202.43</v>
      </c>
      <c r="C7" s="61" t="s">
        <v>49</v>
      </c>
      <c r="D7" s="49">
        <v>202.43</v>
      </c>
      <c r="E7" s="51" t="s">
        <v>50</v>
      </c>
      <c r="F7" s="49">
        <v>52.43</v>
      </c>
      <c r="G7" s="51" t="s">
        <v>51</v>
      </c>
      <c r="H7" s="49">
        <v>43.75</v>
      </c>
    </row>
    <row r="8" spans="1:10" ht="22.5" customHeight="1">
      <c r="A8" s="62" t="s">
        <v>149</v>
      </c>
      <c r="B8" s="49"/>
      <c r="C8" s="61" t="s">
        <v>53</v>
      </c>
      <c r="D8" s="49"/>
      <c r="E8" s="51" t="s">
        <v>54</v>
      </c>
      <c r="F8" s="49">
        <v>43.75</v>
      </c>
      <c r="G8" s="51" t="s">
        <v>55</v>
      </c>
      <c r="H8" s="49">
        <v>158.68</v>
      </c>
      <c r="J8" s="18"/>
    </row>
    <row r="9" spans="1:10" ht="22.5" customHeight="1">
      <c r="A9" s="46" t="s">
        <v>150</v>
      </c>
      <c r="B9" s="49"/>
      <c r="C9" s="61" t="s">
        <v>57</v>
      </c>
      <c r="D9" s="49"/>
      <c r="E9" s="51" t="s">
        <v>58</v>
      </c>
      <c r="F9" s="49">
        <v>8.68</v>
      </c>
      <c r="G9" s="51" t="s">
        <v>59</v>
      </c>
      <c r="H9" s="49"/>
    </row>
    <row r="10" spans="1:10" ht="22.5" customHeight="1">
      <c r="A10" s="46" t="s">
        <v>151</v>
      </c>
      <c r="B10" s="49"/>
      <c r="C10" s="61" t="s">
        <v>61</v>
      </c>
      <c r="D10" s="49"/>
      <c r="E10" s="51" t="s">
        <v>62</v>
      </c>
      <c r="F10" s="49"/>
      <c r="G10" s="51" t="s">
        <v>63</v>
      </c>
      <c r="H10" s="49"/>
    </row>
    <row r="11" spans="1:10" ht="22.5" customHeight="1">
      <c r="A11" s="46"/>
      <c r="B11" s="49"/>
      <c r="C11" s="61" t="s">
        <v>65</v>
      </c>
      <c r="D11" s="49"/>
      <c r="E11" s="51" t="s">
        <v>66</v>
      </c>
      <c r="F11" s="49"/>
      <c r="G11" s="51" t="s">
        <v>67</v>
      </c>
      <c r="H11" s="49"/>
    </row>
    <row r="12" spans="1:10" ht="22.5" customHeight="1">
      <c r="A12" s="46"/>
      <c r="B12" s="49"/>
      <c r="C12" s="61" t="s">
        <v>69</v>
      </c>
      <c r="D12" s="49"/>
      <c r="E12" s="51" t="s">
        <v>70</v>
      </c>
      <c r="F12" s="49">
        <v>150</v>
      </c>
      <c r="G12" s="51" t="s">
        <v>71</v>
      </c>
      <c r="H12" s="49"/>
    </row>
    <row r="13" spans="1:10" ht="22.5" customHeight="1">
      <c r="A13" s="46"/>
      <c r="B13" s="49"/>
      <c r="C13" s="61" t="s">
        <v>73</v>
      </c>
      <c r="D13" s="49"/>
      <c r="E13" s="51" t="s">
        <v>54</v>
      </c>
      <c r="F13" s="49"/>
      <c r="G13" s="51" t="s">
        <v>74</v>
      </c>
      <c r="H13" s="49"/>
    </row>
    <row r="14" spans="1:10" ht="22.5" customHeight="1">
      <c r="A14" s="46"/>
      <c r="B14" s="49"/>
      <c r="C14" s="61" t="s">
        <v>76</v>
      </c>
      <c r="D14" s="49"/>
      <c r="E14" s="51" t="s">
        <v>58</v>
      </c>
      <c r="F14" s="49">
        <v>150</v>
      </c>
      <c r="G14" s="51" t="s">
        <v>77</v>
      </c>
      <c r="H14" s="49"/>
    </row>
    <row r="15" spans="1:10" ht="22.5" customHeight="1">
      <c r="A15" s="63"/>
      <c r="B15" s="49"/>
      <c r="C15" s="61" t="s">
        <v>79</v>
      </c>
      <c r="D15" s="49"/>
      <c r="E15" s="51" t="s">
        <v>80</v>
      </c>
      <c r="F15" s="49"/>
      <c r="G15" s="51" t="s">
        <v>81</v>
      </c>
      <c r="H15" s="49"/>
    </row>
    <row r="16" spans="1:10" ht="22.5" customHeight="1">
      <c r="A16" s="63"/>
      <c r="B16" s="49"/>
      <c r="C16" s="61" t="s">
        <v>83</v>
      </c>
      <c r="D16" s="49"/>
      <c r="E16" s="51" t="s">
        <v>84</v>
      </c>
      <c r="F16" s="49"/>
      <c r="G16" s="51" t="s">
        <v>85</v>
      </c>
      <c r="H16" s="49"/>
    </row>
    <row r="17" spans="1:10" ht="22.5" customHeight="1">
      <c r="A17" s="63"/>
      <c r="B17" s="49"/>
      <c r="C17" s="61" t="s">
        <v>87</v>
      </c>
      <c r="D17" s="49"/>
      <c r="E17" s="51" t="s">
        <v>88</v>
      </c>
      <c r="F17" s="49"/>
      <c r="G17" s="51" t="s">
        <v>89</v>
      </c>
      <c r="H17" s="49"/>
    </row>
    <row r="18" spans="1:10" ht="22.5" customHeight="1">
      <c r="A18" s="63"/>
      <c r="B18" s="47"/>
      <c r="C18" s="61" t="s">
        <v>90</v>
      </c>
      <c r="D18" s="49"/>
      <c r="E18" s="51" t="s">
        <v>91</v>
      </c>
      <c r="F18" s="49"/>
      <c r="G18" s="51" t="s">
        <v>92</v>
      </c>
      <c r="H18" s="49"/>
    </row>
    <row r="19" spans="1:10" ht="22.5" customHeight="1">
      <c r="A19" s="53"/>
      <c r="B19" s="54"/>
      <c r="C19" s="61" t="s">
        <v>93</v>
      </c>
      <c r="D19" s="49"/>
      <c r="E19" s="51" t="s">
        <v>94</v>
      </c>
      <c r="F19" s="49"/>
      <c r="G19" s="51" t="s">
        <v>95</v>
      </c>
      <c r="H19" s="49"/>
    </row>
    <row r="20" spans="1:10" ht="22.5" customHeight="1">
      <c r="A20" s="53"/>
      <c r="B20" s="47"/>
      <c r="C20" s="61" t="s">
        <v>96</v>
      </c>
      <c r="D20" s="49"/>
      <c r="E20" s="51" t="s">
        <v>97</v>
      </c>
      <c r="F20" s="49"/>
      <c r="G20" s="51" t="s">
        <v>98</v>
      </c>
      <c r="H20" s="49"/>
    </row>
    <row r="21" spans="1:10" ht="22.5" customHeight="1">
      <c r="A21" s="22"/>
      <c r="B21" s="47"/>
      <c r="C21" s="61" t="s">
        <v>99</v>
      </c>
      <c r="D21" s="49"/>
      <c r="E21" s="51" t="s">
        <v>100</v>
      </c>
      <c r="F21" s="49"/>
      <c r="G21" s="51" t="s">
        <v>101</v>
      </c>
      <c r="H21" s="49"/>
    </row>
    <row r="22" spans="1:10" ht="22.5" customHeight="1">
      <c r="A22" s="23"/>
      <c r="B22" s="47"/>
      <c r="C22" s="61" t="s">
        <v>102</v>
      </c>
      <c r="D22" s="49"/>
      <c r="E22" s="51" t="s">
        <v>103</v>
      </c>
      <c r="F22" s="49"/>
      <c r="G22" s="51"/>
      <c r="H22" s="49"/>
    </row>
    <row r="23" spans="1:10" ht="22.5" customHeight="1">
      <c r="A23" s="64"/>
      <c r="B23" s="47"/>
      <c r="C23" s="61" t="s">
        <v>104</v>
      </c>
      <c r="D23" s="49"/>
      <c r="E23" s="55" t="s">
        <v>105</v>
      </c>
      <c r="F23" s="49"/>
      <c r="G23" s="55"/>
      <c r="H23" s="49"/>
    </row>
    <row r="24" spans="1:10" ht="22.5" customHeight="1">
      <c r="A24" s="64"/>
      <c r="B24" s="47"/>
      <c r="C24" s="61" t="s">
        <v>106</v>
      </c>
      <c r="D24" s="49"/>
      <c r="E24" s="55" t="s">
        <v>107</v>
      </c>
      <c r="F24" s="49"/>
      <c r="G24" s="55"/>
      <c r="H24" s="49"/>
    </row>
    <row r="25" spans="1:10" ht="22.5" customHeight="1">
      <c r="A25" s="64"/>
      <c r="B25" s="47"/>
      <c r="C25" s="61" t="s">
        <v>108</v>
      </c>
      <c r="D25" s="49"/>
      <c r="E25" s="55" t="s">
        <v>109</v>
      </c>
      <c r="F25" s="49"/>
      <c r="G25" s="55"/>
      <c r="H25" s="49"/>
      <c r="I25" s="18"/>
    </row>
    <row r="26" spans="1:10" ht="22.5" customHeight="1">
      <c r="A26" s="64"/>
      <c r="B26" s="47"/>
      <c r="C26" s="61" t="s">
        <v>110</v>
      </c>
      <c r="D26" s="49"/>
      <c r="E26" s="51"/>
      <c r="F26" s="51"/>
      <c r="G26" s="51"/>
      <c r="H26" s="49"/>
      <c r="I26" s="18"/>
      <c r="J26" s="18"/>
    </row>
    <row r="27" spans="1:10" ht="22.5" customHeight="1">
      <c r="A27" s="23"/>
      <c r="B27" s="54"/>
      <c r="C27" s="61" t="s">
        <v>111</v>
      </c>
      <c r="D27" s="49"/>
      <c r="E27" s="65"/>
      <c r="F27" s="51"/>
      <c r="G27" s="51"/>
      <c r="H27" s="49"/>
      <c r="I27" s="18"/>
      <c r="J27" s="18"/>
    </row>
    <row r="28" spans="1:10" ht="22.5" customHeight="1">
      <c r="A28" s="64"/>
      <c r="B28" s="47"/>
      <c r="C28" s="61" t="s">
        <v>112</v>
      </c>
      <c r="D28" s="49"/>
      <c r="E28" s="51"/>
      <c r="F28" s="51"/>
      <c r="G28" s="51"/>
      <c r="H28" s="49"/>
      <c r="I28" s="18"/>
      <c r="J28" s="18"/>
    </row>
    <row r="29" spans="1:10" ht="22.5" customHeight="1">
      <c r="A29" s="23"/>
      <c r="B29" s="54"/>
      <c r="C29" s="61" t="s">
        <v>113</v>
      </c>
      <c r="D29" s="49"/>
      <c r="E29" s="51"/>
      <c r="F29" s="51"/>
      <c r="G29" s="51"/>
      <c r="H29" s="49"/>
      <c r="I29" s="18"/>
      <c r="J29" s="18"/>
    </row>
    <row r="30" spans="1:10" ht="22.5" customHeight="1">
      <c r="A30" s="23"/>
      <c r="B30" s="47"/>
      <c r="C30" s="61" t="s">
        <v>114</v>
      </c>
      <c r="D30" s="49"/>
      <c r="E30" s="51"/>
      <c r="F30" s="51"/>
      <c r="G30" s="51"/>
      <c r="H30" s="49"/>
      <c r="I30" s="18"/>
    </row>
    <row r="31" spans="1:10" ht="22.5" customHeight="1">
      <c r="A31" s="23"/>
      <c r="B31" s="47"/>
      <c r="C31" s="61" t="s">
        <v>115</v>
      </c>
      <c r="D31" s="49"/>
      <c r="E31" s="51"/>
      <c r="F31" s="51"/>
      <c r="G31" s="51"/>
      <c r="H31" s="49"/>
    </row>
    <row r="32" spans="1:10" ht="22.5" customHeight="1">
      <c r="A32" s="23"/>
      <c r="B32" s="47"/>
      <c r="C32" s="61" t="s">
        <v>116</v>
      </c>
      <c r="D32" s="49"/>
      <c r="E32" s="51"/>
      <c r="F32" s="51"/>
      <c r="G32" s="51"/>
      <c r="H32" s="49"/>
    </row>
    <row r="33" spans="1:10" ht="22.5" customHeight="1">
      <c r="A33" s="23"/>
      <c r="B33" s="47"/>
      <c r="C33" s="61" t="s">
        <v>117</v>
      </c>
      <c r="D33" s="49"/>
      <c r="E33" s="51"/>
      <c r="F33" s="51"/>
      <c r="G33" s="51"/>
      <c r="H33" s="49"/>
      <c r="I33" s="18"/>
      <c r="J33" s="18"/>
    </row>
    <row r="34" spans="1:10" ht="22.5" customHeight="1">
      <c r="A34" s="22"/>
      <c r="B34" s="47"/>
      <c r="C34" s="61" t="s">
        <v>118</v>
      </c>
      <c r="D34" s="49"/>
      <c r="E34" s="51"/>
      <c r="F34" s="51"/>
      <c r="G34" s="51"/>
      <c r="H34" s="49"/>
    </row>
    <row r="35" spans="1:10" ht="22.5" customHeight="1">
      <c r="A35" s="23"/>
      <c r="B35" s="47"/>
      <c r="C35" s="61" t="s">
        <v>119</v>
      </c>
      <c r="D35" s="56"/>
      <c r="E35" s="46"/>
      <c r="F35" s="46"/>
      <c r="G35" s="46"/>
      <c r="H35" s="57"/>
    </row>
    <row r="36" spans="1:10" ht="18" customHeight="1">
      <c r="A36" s="45" t="s">
        <v>120</v>
      </c>
      <c r="B36" s="54">
        <v>202.43</v>
      </c>
      <c r="C36" s="45" t="s">
        <v>121</v>
      </c>
      <c r="D36" s="56">
        <v>202.43</v>
      </c>
      <c r="E36" s="45" t="s">
        <v>121</v>
      </c>
      <c r="F36" s="45">
        <v>202.43</v>
      </c>
      <c r="G36" s="45" t="s">
        <v>121</v>
      </c>
      <c r="H36" s="57">
        <v>202.43</v>
      </c>
    </row>
    <row r="37" spans="1:10" ht="18" customHeight="1">
      <c r="A37" s="61" t="s">
        <v>126</v>
      </c>
      <c r="B37" s="47"/>
      <c r="C37" s="63" t="s">
        <v>123</v>
      </c>
      <c r="D37" s="56"/>
      <c r="E37" s="63" t="s">
        <v>123</v>
      </c>
      <c r="F37" s="63"/>
      <c r="G37" s="63" t="s">
        <v>123</v>
      </c>
      <c r="H37" s="57"/>
    </row>
    <row r="38" spans="1:10" ht="18" customHeight="1">
      <c r="A38" s="61"/>
      <c r="B38" s="47"/>
      <c r="C38" s="53"/>
      <c r="D38" s="49"/>
      <c r="E38" s="53"/>
      <c r="F38" s="53"/>
      <c r="G38" s="53"/>
      <c r="H38" s="49"/>
    </row>
    <row r="39" spans="1:10" ht="22.5" customHeight="1">
      <c r="A39" s="61"/>
      <c r="B39" s="47"/>
      <c r="C39" s="66"/>
      <c r="D39" s="67"/>
      <c r="E39" s="23"/>
      <c r="F39" s="23"/>
      <c r="G39" s="23"/>
      <c r="H39" s="56"/>
    </row>
    <row r="40" spans="1:10" ht="21" customHeight="1">
      <c r="A40" s="23"/>
      <c r="B40" s="47"/>
      <c r="C40" s="22"/>
      <c r="D40" s="67"/>
      <c r="E40" s="22"/>
      <c r="F40" s="22"/>
      <c r="G40" s="22"/>
      <c r="H40" s="67"/>
    </row>
    <row r="41" spans="1:10" ht="18" customHeight="1">
      <c r="A41" s="44" t="s">
        <v>129</v>
      </c>
      <c r="B41" s="54">
        <v>202.43</v>
      </c>
      <c r="C41" s="68" t="s">
        <v>130</v>
      </c>
      <c r="D41" s="67">
        <v>202.43</v>
      </c>
      <c r="E41" s="44" t="s">
        <v>130</v>
      </c>
      <c r="F41" s="44">
        <v>202.43</v>
      </c>
      <c r="G41" s="44" t="s">
        <v>130</v>
      </c>
      <c r="H41" s="49">
        <v>202.43</v>
      </c>
    </row>
    <row r="42" spans="1:10" ht="12.75" customHeight="1">
      <c r="D42" s="18"/>
      <c r="H42" s="18"/>
    </row>
    <row r="43" spans="1:10" ht="12.75" customHeight="1">
      <c r="D43" s="18"/>
      <c r="H43" s="18"/>
    </row>
    <row r="44" spans="1:10" ht="12.75" customHeight="1">
      <c r="D44" s="18"/>
      <c r="H44" s="18"/>
    </row>
    <row r="45" spans="1:10" ht="12.75" customHeight="1">
      <c r="D45" s="18"/>
      <c r="H45" s="18"/>
    </row>
    <row r="46" spans="1:10" ht="12.75" customHeight="1">
      <c r="D46" s="18"/>
      <c r="H46" s="18"/>
    </row>
    <row r="47" spans="1:10" ht="12.75" customHeight="1">
      <c r="D47" s="18"/>
      <c r="H47" s="18"/>
    </row>
    <row r="48" spans="1:10" ht="12.75" customHeight="1">
      <c r="D48" s="18"/>
      <c r="H48" s="18"/>
    </row>
    <row r="49" spans="4:8" ht="12.75" customHeight="1">
      <c r="D49" s="18"/>
      <c r="H49" s="18"/>
    </row>
    <row r="50" spans="4:8" ht="12.75" customHeight="1">
      <c r="D50" s="18"/>
      <c r="H50" s="18"/>
    </row>
    <row r="51" spans="4:8" ht="12.75" customHeight="1">
      <c r="D51" s="18"/>
      <c r="H51" s="18"/>
    </row>
    <row r="52" spans="4:8" ht="12.75" customHeight="1">
      <c r="D52" s="18"/>
      <c r="H52" s="18"/>
    </row>
    <row r="53" spans="4:8" ht="12.75" customHeight="1">
      <c r="D53" s="18"/>
      <c r="H53" s="18"/>
    </row>
    <row r="54" spans="4:8" ht="12.75" customHeight="1">
      <c r="D54" s="18"/>
      <c r="H54" s="18"/>
    </row>
    <row r="55" spans="4:8" ht="12.75" customHeight="1">
      <c r="H55" s="18"/>
    </row>
    <row r="56" spans="4:8" ht="12.75" customHeight="1">
      <c r="H56" s="18"/>
    </row>
    <row r="57" spans="4:8" ht="12.75" customHeight="1">
      <c r="H57" s="18"/>
    </row>
    <row r="58" spans="4:8" ht="12.75" customHeight="1">
      <c r="H58" s="18"/>
    </row>
    <row r="59" spans="4:8" ht="12.75" customHeight="1">
      <c r="H59" s="18"/>
    </row>
    <row r="60" spans="4:8" ht="12.75" customHeight="1">
      <c r="H60" s="18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showGridLines="0" showZeros="0" workbookViewId="0">
      <selection activeCell="A4" sqref="A4:IV8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8" t="s">
        <v>14</v>
      </c>
    </row>
    <row r="2" spans="1:7" ht="28.5" customHeight="1">
      <c r="A2" s="117" t="s">
        <v>152</v>
      </c>
      <c r="B2" s="117"/>
      <c r="C2" s="117"/>
      <c r="D2" s="117"/>
      <c r="E2" s="117"/>
      <c r="F2" s="117"/>
      <c r="G2" s="117"/>
    </row>
    <row r="3" spans="1:7" ht="22.5" customHeight="1">
      <c r="G3" s="25" t="s">
        <v>39</v>
      </c>
    </row>
    <row r="4" spans="1:7" ht="36" customHeight="1">
      <c r="A4" s="26" t="s">
        <v>153</v>
      </c>
      <c r="B4" s="26" t="s">
        <v>154</v>
      </c>
      <c r="C4" s="26" t="s">
        <v>134</v>
      </c>
      <c r="D4" s="26" t="s">
        <v>155</v>
      </c>
      <c r="E4" s="26" t="s">
        <v>156</v>
      </c>
      <c r="F4" s="26" t="s">
        <v>157</v>
      </c>
      <c r="G4" s="26" t="s">
        <v>158</v>
      </c>
    </row>
    <row r="5" spans="1:7" ht="36" customHeight="1">
      <c r="A5" s="21"/>
      <c r="B5" s="21"/>
      <c r="C5" s="21">
        <v>202.43</v>
      </c>
      <c r="D5" s="21">
        <v>43.75</v>
      </c>
      <c r="E5" s="21">
        <v>8.68</v>
      </c>
      <c r="F5" s="21">
        <v>150</v>
      </c>
      <c r="G5" s="21"/>
    </row>
    <row r="6" spans="1:7" ht="36" customHeight="1">
      <c r="A6" s="22">
        <v>201</v>
      </c>
      <c r="B6" s="22" t="s">
        <v>326</v>
      </c>
      <c r="C6" s="22">
        <v>202.43</v>
      </c>
      <c r="D6" s="22">
        <v>43.75</v>
      </c>
      <c r="E6" s="22">
        <v>8.68</v>
      </c>
      <c r="F6" s="22">
        <v>150</v>
      </c>
      <c r="G6" s="22"/>
    </row>
    <row r="7" spans="1:7" ht="36" customHeight="1">
      <c r="A7" s="22">
        <v>20113</v>
      </c>
      <c r="B7" s="22" t="s">
        <v>328</v>
      </c>
      <c r="C7" s="22">
        <v>202.43</v>
      </c>
      <c r="D7" s="22">
        <v>43.75</v>
      </c>
      <c r="E7" s="22">
        <v>8.68</v>
      </c>
      <c r="F7" s="22">
        <v>150</v>
      </c>
      <c r="G7" s="22"/>
    </row>
    <row r="8" spans="1:7" ht="36" customHeight="1">
      <c r="A8" s="22">
        <v>2011308</v>
      </c>
      <c r="B8" s="22" t="s">
        <v>330</v>
      </c>
      <c r="C8" s="22">
        <v>202.43</v>
      </c>
      <c r="D8" s="22">
        <v>43.75</v>
      </c>
      <c r="E8" s="22">
        <v>8.68</v>
      </c>
      <c r="F8" s="22">
        <v>150</v>
      </c>
      <c r="G8" s="22"/>
    </row>
    <row r="9" spans="1:7" ht="12.75" customHeight="1">
      <c r="A9" s="18"/>
      <c r="B9" s="18"/>
      <c r="C9" s="18"/>
      <c r="D9" s="18"/>
      <c r="E9" s="18"/>
      <c r="F9" s="18"/>
      <c r="G9" s="18"/>
    </row>
    <row r="10" spans="1:7" ht="12.75" customHeight="1">
      <c r="A10" s="18"/>
      <c r="C10" s="18"/>
    </row>
    <row r="11" spans="1:7" ht="12.75" customHeight="1">
      <c r="A11" s="18"/>
      <c r="C11" s="18"/>
    </row>
    <row r="12" spans="1:7" ht="12.75" customHeight="1">
      <c r="A12" s="18"/>
      <c r="B12" s="18"/>
    </row>
    <row r="13" spans="1:7" ht="12.75" customHeight="1">
      <c r="B13" s="18"/>
    </row>
    <row r="14" spans="1:7" ht="12.75" customHeight="1">
      <c r="B14" s="18"/>
    </row>
    <row r="15" spans="1:7" ht="12.75" customHeight="1">
      <c r="B15" s="18"/>
    </row>
    <row r="16" spans="1:7" ht="12.75" customHeight="1">
      <c r="B16" s="18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showGridLines="0" showZeros="0" zoomScale="75" workbookViewId="0">
      <selection activeCell="G18" sqref="G18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18" t="s">
        <v>16</v>
      </c>
    </row>
    <row r="2" spans="1:9" ht="28.5" customHeight="1">
      <c r="A2" s="118" t="s">
        <v>159</v>
      </c>
      <c r="B2" s="118"/>
      <c r="C2" s="118"/>
      <c r="D2" s="118"/>
      <c r="E2" s="118"/>
      <c r="F2" s="118"/>
      <c r="G2" s="118"/>
      <c r="H2" s="118"/>
      <c r="I2" s="118"/>
    </row>
    <row r="3" spans="1:9" ht="22.5" customHeight="1">
      <c r="I3" s="25" t="s">
        <v>39</v>
      </c>
    </row>
    <row r="4" spans="1:9" ht="38.25" customHeight="1">
      <c r="A4" s="26" t="s">
        <v>160</v>
      </c>
      <c r="B4" s="26" t="s">
        <v>161</v>
      </c>
      <c r="C4" s="26" t="s">
        <v>162</v>
      </c>
      <c r="D4" s="26" t="s">
        <v>163</v>
      </c>
      <c r="E4" s="26" t="s">
        <v>134</v>
      </c>
      <c r="F4" s="26" t="s">
        <v>155</v>
      </c>
      <c r="G4" s="26" t="s">
        <v>156</v>
      </c>
      <c r="H4" s="26" t="s">
        <v>157</v>
      </c>
      <c r="I4" s="26" t="s">
        <v>158</v>
      </c>
    </row>
    <row r="5" spans="1:9" ht="32.25" customHeight="1">
      <c r="A5" s="98" t="s">
        <v>335</v>
      </c>
      <c r="B5" s="98" t="s">
        <v>134</v>
      </c>
      <c r="C5" s="98" t="s">
        <v>335</v>
      </c>
      <c r="D5" s="98" t="s">
        <v>335</v>
      </c>
      <c r="E5" s="98">
        <v>202.43</v>
      </c>
      <c r="F5" s="98">
        <v>43.75</v>
      </c>
      <c r="G5" s="98">
        <v>8.68</v>
      </c>
      <c r="H5" s="98">
        <v>150</v>
      </c>
      <c r="I5" s="98" t="s">
        <v>335</v>
      </c>
    </row>
    <row r="6" spans="1:9" ht="32.25" customHeight="1">
      <c r="A6" s="98" t="s">
        <v>336</v>
      </c>
      <c r="B6" s="98" t="s">
        <v>331</v>
      </c>
      <c r="C6" s="98" t="s">
        <v>335</v>
      </c>
      <c r="D6" s="98" t="s">
        <v>335</v>
      </c>
      <c r="E6" s="98">
        <v>43.75</v>
      </c>
      <c r="F6" s="98">
        <v>43.75</v>
      </c>
      <c r="G6" s="98">
        <v>0</v>
      </c>
      <c r="H6" s="98">
        <v>0</v>
      </c>
      <c r="I6" s="98" t="s">
        <v>335</v>
      </c>
    </row>
    <row r="7" spans="1:9" ht="32.25" customHeight="1">
      <c r="A7" s="98" t="s">
        <v>337</v>
      </c>
      <c r="B7" s="98" t="s">
        <v>332</v>
      </c>
      <c r="C7" s="98" t="s">
        <v>338</v>
      </c>
      <c r="D7" s="98" t="s">
        <v>339</v>
      </c>
      <c r="E7" s="98">
        <v>32.119999999999997</v>
      </c>
      <c r="F7" s="98">
        <v>32.119999999999997</v>
      </c>
      <c r="G7" s="98">
        <v>0</v>
      </c>
      <c r="H7" s="98">
        <v>0</v>
      </c>
      <c r="I7" s="98" t="s">
        <v>340</v>
      </c>
    </row>
    <row r="8" spans="1:9" ht="32.25" customHeight="1">
      <c r="A8" s="98" t="s">
        <v>341</v>
      </c>
      <c r="B8" s="98" t="s">
        <v>333</v>
      </c>
      <c r="C8" s="98" t="s">
        <v>338</v>
      </c>
      <c r="D8" s="98" t="s">
        <v>339</v>
      </c>
      <c r="E8" s="98">
        <v>1.62</v>
      </c>
      <c r="F8" s="98">
        <v>1.62</v>
      </c>
      <c r="G8" s="98">
        <v>0</v>
      </c>
      <c r="H8" s="98">
        <v>0</v>
      </c>
      <c r="I8" s="98" t="s">
        <v>340</v>
      </c>
    </row>
    <row r="9" spans="1:9" ht="32.25" customHeight="1">
      <c r="A9" s="98" t="s">
        <v>342</v>
      </c>
      <c r="B9" s="98" t="s">
        <v>343</v>
      </c>
      <c r="C9" s="98" t="s">
        <v>344</v>
      </c>
      <c r="D9" s="98" t="s">
        <v>345</v>
      </c>
      <c r="E9" s="98">
        <v>4.26</v>
      </c>
      <c r="F9" s="98">
        <v>4.26</v>
      </c>
      <c r="G9" s="98">
        <v>0</v>
      </c>
      <c r="H9" s="98">
        <v>0</v>
      </c>
      <c r="I9" s="98" t="s">
        <v>340</v>
      </c>
    </row>
    <row r="10" spans="1:9" ht="32.25" customHeight="1">
      <c r="A10" s="98" t="s">
        <v>346</v>
      </c>
      <c r="B10" s="98" t="s">
        <v>347</v>
      </c>
      <c r="C10" s="98" t="s">
        <v>344</v>
      </c>
      <c r="D10" s="98" t="s">
        <v>345</v>
      </c>
      <c r="E10" s="98">
        <v>2.09</v>
      </c>
      <c r="F10" s="98">
        <v>2.09</v>
      </c>
      <c r="G10" s="98">
        <v>0</v>
      </c>
      <c r="H10" s="98">
        <v>0</v>
      </c>
      <c r="I10" s="98" t="s">
        <v>340</v>
      </c>
    </row>
    <row r="11" spans="1:9" ht="32.25" customHeight="1">
      <c r="A11" s="98" t="s">
        <v>348</v>
      </c>
      <c r="B11" s="98" t="s">
        <v>349</v>
      </c>
      <c r="C11" s="98" t="s">
        <v>350</v>
      </c>
      <c r="D11" s="98" t="s">
        <v>349</v>
      </c>
      <c r="E11" s="98">
        <v>3.66</v>
      </c>
      <c r="F11" s="98">
        <v>3.66</v>
      </c>
      <c r="G11" s="98">
        <v>0</v>
      </c>
      <c r="H11" s="98">
        <v>0</v>
      </c>
      <c r="I11" s="98" t="s">
        <v>340</v>
      </c>
    </row>
    <row r="12" spans="1:9" ht="32.25" customHeight="1">
      <c r="A12" s="98" t="s">
        <v>351</v>
      </c>
      <c r="B12" s="98" t="s">
        <v>352</v>
      </c>
      <c r="C12" s="98" t="s">
        <v>335</v>
      </c>
      <c r="D12" s="98" t="s">
        <v>335</v>
      </c>
      <c r="E12" s="98">
        <v>158.68</v>
      </c>
      <c r="F12" s="98">
        <v>0</v>
      </c>
      <c r="G12" s="98">
        <v>8.68</v>
      </c>
      <c r="H12" s="98">
        <v>150</v>
      </c>
      <c r="I12" s="98" t="s">
        <v>335</v>
      </c>
    </row>
    <row r="13" spans="1:9" ht="32.25" customHeight="1">
      <c r="A13" s="98" t="s">
        <v>353</v>
      </c>
      <c r="B13" s="98" t="s">
        <v>354</v>
      </c>
      <c r="C13" s="98" t="s">
        <v>355</v>
      </c>
      <c r="D13" s="98" t="s">
        <v>356</v>
      </c>
      <c r="E13" s="98">
        <v>12</v>
      </c>
      <c r="F13" s="98">
        <v>0</v>
      </c>
      <c r="G13" s="98">
        <v>2</v>
      </c>
      <c r="H13" s="98">
        <v>10</v>
      </c>
      <c r="I13" s="98" t="s">
        <v>340</v>
      </c>
    </row>
    <row r="14" spans="1:9" ht="32.25" customHeight="1">
      <c r="A14" s="98" t="s">
        <v>357</v>
      </c>
      <c r="B14" s="98" t="s">
        <v>358</v>
      </c>
      <c r="C14" s="98" t="s">
        <v>355</v>
      </c>
      <c r="D14" s="98" t="s">
        <v>356</v>
      </c>
      <c r="E14" s="98">
        <v>11.5</v>
      </c>
      <c r="F14" s="98">
        <v>0</v>
      </c>
      <c r="G14" s="98">
        <v>1.5</v>
      </c>
      <c r="H14" s="98">
        <v>10</v>
      </c>
      <c r="I14" s="98" t="s">
        <v>340</v>
      </c>
    </row>
    <row r="15" spans="1:9" ht="32.25" customHeight="1">
      <c r="A15" s="98" t="s">
        <v>359</v>
      </c>
      <c r="B15" s="98" t="s">
        <v>251</v>
      </c>
      <c r="C15" s="98" t="s">
        <v>360</v>
      </c>
      <c r="D15" s="98" t="s">
        <v>251</v>
      </c>
      <c r="E15" s="98">
        <v>4.2</v>
      </c>
      <c r="F15" s="98">
        <v>0</v>
      </c>
      <c r="G15" s="98">
        <v>4.2</v>
      </c>
      <c r="H15" s="98">
        <v>0</v>
      </c>
      <c r="I15" s="98" t="s">
        <v>340</v>
      </c>
    </row>
    <row r="16" spans="1:9" ht="32.25" customHeight="1">
      <c r="A16" s="98" t="s">
        <v>361</v>
      </c>
      <c r="B16" s="98" t="s">
        <v>362</v>
      </c>
      <c r="C16" s="98" t="s">
        <v>363</v>
      </c>
      <c r="D16" s="98" t="s">
        <v>362</v>
      </c>
      <c r="E16" s="98">
        <v>130.97999999999999</v>
      </c>
      <c r="F16" s="98">
        <v>0</v>
      </c>
      <c r="G16" s="98">
        <v>0.98</v>
      </c>
      <c r="H16" s="98">
        <v>130</v>
      </c>
      <c r="I16" s="98" t="s">
        <v>340</v>
      </c>
    </row>
    <row r="17" spans="1:4" ht="12.75" customHeight="1">
      <c r="A17" s="18"/>
      <c r="B17" s="18"/>
      <c r="C17" s="18"/>
      <c r="D17" s="18"/>
    </row>
    <row r="18" spans="1:4" ht="12.75" customHeight="1">
      <c r="A18" s="18"/>
      <c r="B18" s="18"/>
      <c r="C18" s="59"/>
      <c r="D18" s="18"/>
    </row>
    <row r="19" spans="1:4" ht="12.75" customHeight="1">
      <c r="A19" s="18"/>
      <c r="B19" s="18"/>
      <c r="C19" s="18"/>
      <c r="D19" s="18"/>
    </row>
    <row r="20" spans="1:4" ht="12.75" customHeight="1">
      <c r="B20" s="18"/>
      <c r="C20" s="18"/>
      <c r="D20" s="18"/>
    </row>
    <row r="21" spans="1:4" ht="12.75" customHeight="1">
      <c r="B21" s="18"/>
      <c r="C21" s="18"/>
      <c r="D21" s="18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E5" sqref="E5:E8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18" t="s">
        <v>18</v>
      </c>
    </row>
    <row r="2" spans="1:6" ht="28.5" customHeight="1">
      <c r="A2" s="118" t="s">
        <v>164</v>
      </c>
      <c r="B2" s="118"/>
      <c r="C2" s="118"/>
      <c r="D2" s="118"/>
      <c r="E2" s="118"/>
      <c r="F2" s="118"/>
    </row>
    <row r="3" spans="1:6" ht="22.5" customHeight="1">
      <c r="F3" s="25" t="s">
        <v>39</v>
      </c>
    </row>
    <row r="4" spans="1:6" ht="22.5" customHeight="1">
      <c r="A4" s="26" t="s">
        <v>153</v>
      </c>
      <c r="B4" s="26" t="s">
        <v>154</v>
      </c>
      <c r="C4" s="26" t="s">
        <v>134</v>
      </c>
      <c r="D4" s="26" t="s">
        <v>155</v>
      </c>
      <c r="E4" s="26" t="s">
        <v>156</v>
      </c>
      <c r="F4" s="26" t="s">
        <v>158</v>
      </c>
    </row>
    <row r="5" spans="1:6" ht="23.25" customHeight="1">
      <c r="A5" s="98" t="s">
        <v>335</v>
      </c>
      <c r="B5" s="98" t="s">
        <v>134</v>
      </c>
      <c r="C5" s="98">
        <v>52.43</v>
      </c>
      <c r="D5" s="98">
        <v>43.75</v>
      </c>
      <c r="E5" s="98">
        <v>8.68</v>
      </c>
      <c r="F5" s="98" t="s">
        <v>335</v>
      </c>
    </row>
    <row r="6" spans="1:6" ht="23.25" customHeight="1">
      <c r="A6" s="98" t="s">
        <v>364</v>
      </c>
      <c r="B6" s="98" t="s">
        <v>325</v>
      </c>
      <c r="C6" s="98">
        <v>52.43</v>
      </c>
      <c r="D6" s="98">
        <v>43.75</v>
      </c>
      <c r="E6" s="98">
        <v>8.68</v>
      </c>
      <c r="F6" s="98" t="s">
        <v>335</v>
      </c>
    </row>
    <row r="7" spans="1:6" ht="23.25" customHeight="1">
      <c r="A7" s="98" t="s">
        <v>365</v>
      </c>
      <c r="B7" s="98" t="s">
        <v>327</v>
      </c>
      <c r="C7" s="98">
        <v>52.43</v>
      </c>
      <c r="D7" s="98">
        <v>43.75</v>
      </c>
      <c r="E7" s="98">
        <v>8.68</v>
      </c>
      <c r="F7" s="98" t="s">
        <v>335</v>
      </c>
    </row>
    <row r="8" spans="1:6" ht="23.25" customHeight="1">
      <c r="A8" s="98" t="s">
        <v>366</v>
      </c>
      <c r="B8" s="98" t="s">
        <v>329</v>
      </c>
      <c r="C8" s="98">
        <v>52.43</v>
      </c>
      <c r="D8" s="98">
        <v>43.75</v>
      </c>
      <c r="E8" s="98">
        <v>8.68</v>
      </c>
      <c r="F8" s="98" t="s">
        <v>340</v>
      </c>
    </row>
    <row r="9" spans="1:6" ht="12.75" customHeight="1">
      <c r="A9" s="18"/>
      <c r="C9" s="18"/>
    </row>
    <row r="10" spans="1:6" ht="12.75" customHeight="1">
      <c r="A10" s="18"/>
      <c r="B10" s="18"/>
    </row>
    <row r="11" spans="1:6" ht="12.75" customHeight="1">
      <c r="B11" s="18"/>
    </row>
    <row r="12" spans="1:6" ht="12.75" customHeight="1">
      <c r="B12" s="18"/>
    </row>
    <row r="13" spans="1:6" ht="12.75" customHeight="1">
      <c r="B13" s="18"/>
      <c r="E13" s="58"/>
    </row>
    <row r="14" spans="1:6" ht="12.75" customHeight="1">
      <c r="B14" s="18"/>
      <c r="E14" s="58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2022-04-12T02:31:08Z</cp:lastPrinted>
  <dcterms:created xsi:type="dcterms:W3CDTF">2018-01-09T01:56:00Z</dcterms:created>
  <dcterms:modified xsi:type="dcterms:W3CDTF">2022-04-13T00:39:38Z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