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0425" tabRatio="886" firstSheet="14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'表4-财政拨款收支总表'!$A$1:$H$38</definedName>
    <definedName name="_xlnm.Print_Area" localSheetId="2">'表1-收支总表'!$A$1:$H$43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'表15-部门整体支出绩效目标表'!$A$1:$H$32</definedName>
  </definedNames>
  <calcPr calcId="144525"/>
  <oleSize ref="A65:M81"/>
</workbook>
</file>

<file path=xl/sharedStrings.xml><?xml version="1.0" encoding="utf-8"?>
<sst xmlns="http://schemas.openxmlformats.org/spreadsheetml/2006/main" count="455">
  <si>
    <t>2022年部门综合预算公开报表</t>
  </si>
  <si>
    <t xml:space="preserve">                    部门名称：镇坪县国有林场</t>
  </si>
  <si>
    <t xml:space="preserve">                    保密审查情况：已审查</t>
  </si>
  <si>
    <t xml:space="preserve">                    部门主要负责人审签情况：已审查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</si>
  <si>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</si>
  <si>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</si>
  <si>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</si>
  <si>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</si>
  <si>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</si>
  <si>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</si>
  <si>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</si>
  <si>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</si>
  <si>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</si>
  <si>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</si>
  <si>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</si>
  <si>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</si>
  <si>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</si>
  <si>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</si>
  <si>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</si>
  <si>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</si>
  <si>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</si>
  <si>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</si>
  <si>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</si>
  <si>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</si>
  <si>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</si>
  <si>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</si>
  <si>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</si>
  <si>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</si>
  <si>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</si>
  <si>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无政府性基金收支</t>
  </si>
  <si>
    <t>表10</t>
  </si>
  <si>
    <t>2022年部门综合预算专项业务经费支出表</t>
  </si>
  <si>
    <t>表11</t>
  </si>
  <si>
    <t>2022年部门综合预算财政拨款上年结转资金支出表</t>
  </si>
  <si>
    <t>无财政拨款上年结转资金</t>
  </si>
  <si>
    <t>表12</t>
  </si>
  <si>
    <t>2022年部门综合预算政府采购（资产配置、购买服务）预算表</t>
  </si>
  <si>
    <t>无预算政府采购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</si>
  <si>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</si>
  <si>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</si>
  <si>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</si>
  <si>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</si>
  <si>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</si>
  <si>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</si>
  <si>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</si>
  <si>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</si>
  <si>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暂未涉及专项资金项目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</si>
  <si>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</si>
  <si>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</si>
  <si>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</si>
  <si>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</si>
  <si>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</si>
  <si>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</si>
  <si>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</si>
  <si>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</si>
  <si>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</si>
  <si>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</si>
  <si>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5373243.00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</si>
  <si>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</si>
  <si>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</si>
  <si>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</si>
  <si>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</si>
  <si>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4449375.00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</si>
  <si>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</si>
  <si>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</si>
  <si>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</si>
  <si>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</si>
  <si>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>4188975.00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</si>
  <si>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</si>
  <si>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</si>
  <si>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</si>
  <si>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</si>
  <si>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>246000.00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</si>
  <si>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</si>
  <si>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</si>
  <si>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</si>
  <si>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</si>
  <si>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14400.00</t>
  </si>
  <si>
    <t xml:space="preserve">  4、机关资本性支出（二）</t>
  </si>
  <si>
    <t xml:space="preserve">    (3)国有资本经营预算收入</t>
  </si>
  <si>
    <t xml:space="preserve">  5、教育支出</t>
  </si>
  <si>
    <t>30000.00</t>
  </si>
  <si>
    <t xml:space="preserve">       (4)资本性支出</t>
  </si>
  <si>
    <t xml:space="preserve">  5、对事业单位经常性补助</t>
  </si>
  <si>
    <t>4554975.00</t>
  </si>
  <si>
    <t xml:space="preserve">  2、上级补助收入</t>
  </si>
  <si>
    <t xml:space="preserve">  6、科学技术支出</t>
  </si>
  <si>
    <t xml:space="preserve">  2、专项业务经费支出</t>
  </si>
  <si>
    <t>923868.00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</si>
  <si>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</si>
  <si>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</si>
  <si>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</si>
  <si>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</si>
  <si>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</si>
  <si>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</si>
  <si>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120000.00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</si>
  <si>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</si>
  <si>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</si>
  <si>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</si>
  <si>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</si>
  <si>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>803868.00</t>
  </si>
  <si>
    <t xml:space="preserve">  9、对个人和家庭的补助</t>
  </si>
  <si>
    <t>818268.00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</si>
  <si>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</si>
  <si>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</si>
  <si>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</si>
  <si>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</si>
  <si>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</si>
  <si>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</si>
  <si>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</si>
  <si>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</si>
  <si>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</si>
  <si>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</si>
  <si>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</si>
  <si>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</si>
  <si>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>5343243.00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</si>
  <si>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</si>
  <si>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</si>
  <si>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</si>
  <si>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</si>
  <si>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</si>
  <si>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</si>
  <si>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</si>
  <si>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</si>
  <si>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</si>
  <si>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</si>
  <si>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/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</si>
  <si>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</si>
  <si>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</si>
  <si>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</si>
  <si>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</si>
  <si>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</si>
  <si>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</si>
  <si>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</si>
  <si>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</si>
  <si>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</si>
  <si>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</si>
  <si>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</si>
  <si>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</si>
  <si>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</si>
  <si>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</si>
  <si>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</si>
  <si>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</si>
  <si>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</si>
  <si>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</si>
  <si>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</si>
  <si>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</si>
  <si>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</si>
  <si>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</si>
  <si>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</si>
  <si>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</si>
  <si>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</si>
  <si>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</si>
  <si>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</si>
  <si>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</si>
  <si>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</si>
  <si>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</si>
  <si>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</si>
  <si>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</si>
  <si>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</si>
  <si>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</si>
  <si>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</si>
  <si>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</si>
  <si>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</si>
  <si>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</si>
  <si>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</si>
  <si>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</si>
  <si>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624</t>
  </si>
  <si>
    <t>镇坪县林业局本级</t>
  </si>
  <si>
    <t>　　624002</t>
  </si>
  <si>
    <t>镇坪县国有林场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</si>
  <si>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</si>
  <si>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</si>
  <si>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</si>
  <si>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</si>
  <si>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</si>
  <si>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</si>
  <si>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</si>
  <si>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</si>
  <si>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</si>
  <si>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</si>
  <si>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</si>
  <si>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</si>
  <si>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</si>
  <si>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</si>
  <si>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</si>
  <si>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</si>
  <si>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21302</t>
  </si>
  <si>
    <t>林业和草原</t>
  </si>
  <si>
    <t>　　　　2130204</t>
  </si>
  <si>
    <t>事业机构</t>
  </si>
  <si>
    <t xml:space="preserve"> 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</si>
  <si>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</si>
  <si>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</si>
  <si>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</si>
  <si>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</si>
  <si>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</si>
  <si>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</si>
  <si>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</si>
  <si>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</si>
  <si>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</si>
  <si>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</si>
  <si>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</si>
  <si>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</si>
  <si>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</si>
  <si>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</si>
  <si>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</si>
  <si>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</si>
  <si>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</si>
  <si>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</si>
  <si>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</si>
  <si>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</si>
  <si>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</si>
  <si>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</si>
  <si>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</si>
  <si>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</si>
  <si>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</si>
  <si>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</si>
  <si>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</si>
  <si>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</si>
  <si>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</si>
  <si>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</si>
  <si>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</si>
  <si>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30205</t>
  </si>
  <si>
    <t>水费</t>
  </si>
  <si>
    <t>　　30206</t>
  </si>
  <si>
    <t>电费</t>
  </si>
  <si>
    <t>　　30211</t>
  </si>
  <si>
    <t>差旅费</t>
  </si>
  <si>
    <t>　　30216</t>
  </si>
  <si>
    <t>培训费</t>
  </si>
  <si>
    <t>　　30231</t>
  </si>
  <si>
    <t>公务用车运行维护费</t>
  </si>
  <si>
    <t>　　30299</t>
  </si>
  <si>
    <t>其他商品和服务支出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</si>
  <si>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</si>
  <si>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</si>
  <si>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</si>
  <si>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</si>
  <si>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</si>
  <si>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</si>
  <si>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</si>
  <si>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</si>
  <si>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</si>
  <si>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</si>
  <si>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</si>
  <si>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</si>
  <si>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</si>
  <si>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</si>
  <si>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</si>
  <si>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</si>
  <si>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</si>
  <si>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</si>
  <si>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</si>
  <si>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</si>
  <si>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</si>
  <si>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</si>
  <si>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</si>
  <si>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</si>
  <si>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</si>
  <si>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</si>
  <si>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</si>
  <si>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</si>
  <si>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</si>
  <si>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</si>
  <si>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</si>
  <si>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</si>
  <si>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</si>
  <si>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</si>
  <si>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</si>
  <si>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</si>
  <si>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</si>
  <si>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</si>
  <si>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</si>
  <si>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</si>
  <si>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</si>
  <si>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</si>
  <si>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</si>
  <si>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</si>
  <si>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</si>
  <si>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</si>
  <si>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</si>
  <si>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</si>
  <si>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</si>
  <si>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</si>
  <si>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</si>
  <si>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</si>
  <si>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</si>
  <si>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</si>
  <si>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</si>
  <si>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</si>
  <si>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</si>
  <si>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</si>
  <si>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</si>
  <si>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</si>
  <si>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</si>
  <si>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专用项目</t>
  </si>
  <si>
    <t>　　　　　　</t>
  </si>
  <si>
    <t>林业有害生物防治项目</t>
  </si>
  <si>
    <t>　　　　　　　　</t>
  </si>
  <si>
    <t>政策性森林保险</t>
  </si>
  <si>
    <t>对全县国有林面积病虫害防治，森林火灾购买政策性保险</t>
  </si>
  <si>
    <t>其他补充项目</t>
  </si>
  <si>
    <t>退休人员补差工资</t>
  </si>
  <si>
    <t>镇坪县国有林场纳入全额预算后，原企业职工退休补差工资</t>
  </si>
  <si>
    <t>森林防火项目</t>
  </si>
  <si>
    <t>森林防火专项</t>
  </si>
  <si>
    <t>国有林森林资源防火工作，维护全县生态环境安全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</si>
  <si>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</si>
  <si>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</si>
  <si>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</si>
  <si>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</si>
  <si>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</si>
  <si>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</si>
  <si>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</si>
  <si>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</si>
  <si>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</si>
  <si>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</si>
  <si>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</si>
  <si>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</si>
  <si>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</si>
  <si>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</si>
  <si>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</si>
  <si>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</si>
  <si>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</si>
  <si>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</si>
  <si>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</si>
  <si>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</si>
  <si>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</si>
  <si>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</si>
  <si>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</si>
  <si>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</si>
  <si>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</si>
  <si>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</si>
  <si>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</si>
  <si>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</si>
  <si>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</si>
  <si>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</si>
  <si>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</si>
  <si>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</si>
  <si>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因公出国（境）费用</t>
  </si>
  <si>
    <t>公务接待费</t>
  </si>
  <si>
    <t>公务用车购置及运行维护费</t>
  </si>
  <si>
    <t>公务用车购置费</t>
  </si>
  <si>
    <t>2</t>
  </si>
  <si>
    <t>3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</si>
  <si>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</si>
  <si>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</si>
  <si>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</si>
  <si>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</si>
  <si>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</si>
  <si>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</si>
  <si>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</si>
  <si>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</si>
  <si>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由于村民防火意识差、烧坎杂草容易引发森林火灾、威胁林场森林资源安全，开展森林防火林道、林带、林带设施维护工作、维护国有森林资源，保障职工群众生命安全。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</si>
  <si>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</si>
  <si>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</si>
  <si>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</si>
  <si>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</si>
  <si>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</si>
  <si>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</si>
  <si>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</si>
  <si>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森林防火宣传面积</t>
  </si>
  <si>
    <t>67.67万亩</t>
  </si>
  <si>
    <t>质量指标</t>
  </si>
  <si>
    <t>时效指标</t>
  </si>
  <si>
    <t>成本指标</t>
  </si>
  <si>
    <t>项目不超过政府预算安排</t>
  </si>
  <si>
    <t>5万元</t>
  </si>
  <si>
    <t>效
益
指
标</t>
  </si>
  <si>
    <t>经济效益
指标</t>
  </si>
  <si>
    <t>社会效益
指标</t>
  </si>
  <si>
    <t>保障森林安全、提高居民森林防火意识</t>
  </si>
  <si>
    <t>生态效益
指标</t>
  </si>
  <si>
    <t>保护生态平衡</t>
  </si>
  <si>
    <t>可持续影响
指标</t>
  </si>
  <si>
    <t>满意度指标</t>
  </si>
  <si>
    <t>服务对象
满意度指标</t>
  </si>
  <si>
    <t>群众满意度</t>
  </si>
  <si>
    <t>满意</t>
  </si>
  <si>
    <t>备 注：1、绩效指标可选择填写。 2、根据需要可往下续表。 3、市县扶贫资金项目的绩效目标必须公开。4、市县部门也应公开。</t>
  </si>
  <si>
    <t>实施期资金总额：</t>
  </si>
  <si>
    <t xml:space="preserve">    其中：财政拨款</t>
  </si>
  <si>
    <t xml:space="preserve">          其他资金</t>
  </si>
  <si>
    <t xml:space="preserve">提高改革前原退休人员工资福利待遇，财政补贴按时发放
</t>
  </si>
  <si>
    <t>改革前原企业退休职工</t>
  </si>
  <si>
    <t>36人</t>
  </si>
  <si>
    <t>增加退休人员工资待遇</t>
  </si>
  <si>
    <t>75%</t>
  </si>
  <si>
    <t>按月兑现率</t>
  </si>
  <si>
    <t>95%</t>
  </si>
  <si>
    <t>补差工资额</t>
  </si>
  <si>
    <t>24204元/年</t>
  </si>
  <si>
    <t>增加企业离退休职工待遇</t>
  </si>
  <si>
    <t>企业离退休职工满意度</t>
  </si>
  <si>
    <t xml:space="preserve">全县国有林管护67.67万亩投保政策性森林保险，对发生森林病虫病、森林火灾防治能及时赔付，减少费用支出风险，有效提高我县森林抵抗自然灾害能力。
</t>
  </si>
  <si>
    <t>覆盖全县7个乡镇4个国有公益林管护站、地方公益林及商品林区</t>
  </si>
  <si>
    <t>投保率</t>
  </si>
  <si>
    <t>≥95%</t>
  </si>
  <si>
    <t>发生灾害后赔付到位</t>
  </si>
  <si>
    <t>6个月内</t>
  </si>
  <si>
    <t>不超过项目政府预算安排</t>
  </si>
  <si>
    <t>减少灾害损失</t>
  </si>
  <si>
    <t>投保林权所有者满意度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</si>
  <si>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</si>
  <si>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</si>
  <si>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</si>
  <si>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</si>
  <si>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</si>
  <si>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</si>
  <si>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</si>
  <si>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</si>
  <si>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遗属补足</t>
  </si>
  <si>
    <t>保障机关事业单位其他退休人员医疗补助</t>
  </si>
  <si>
    <t>日常公用经费</t>
  </si>
  <si>
    <t>日常工作支出</t>
  </si>
  <si>
    <t>在职人员降温费</t>
  </si>
  <si>
    <t>保障除工资外其他人员支出</t>
  </si>
  <si>
    <t>工伤失业保险</t>
  </si>
  <si>
    <t>事业及工勤类人员工资</t>
  </si>
  <si>
    <t>机关事业及工勤人员工资及其福利支出</t>
  </si>
  <si>
    <t>基本养老保险缴费</t>
  </si>
  <si>
    <t>机关事业人员养老保险单位部分</t>
  </si>
  <si>
    <t>机关事业人员住房公积金单位部分</t>
  </si>
  <si>
    <t>个人采暖补贴（在职）</t>
  </si>
  <si>
    <t>基本职工医疗保险缴费</t>
  </si>
  <si>
    <t>机关事业人员医疗保险单位部分</t>
  </si>
  <si>
    <t>提高改革前原退休人员工资福利待遇</t>
  </si>
  <si>
    <t>开展森林防火林道、林带、林带设施维护工作、维护国有森林资源，保障职工群众生命安全。</t>
  </si>
  <si>
    <t>全县国有林管护67.67万亩投保政策性森林保险</t>
  </si>
  <si>
    <t>金额合计</t>
  </si>
  <si>
    <t>年度
总体
目标</t>
  </si>
  <si>
    <t>保障国有林场全方位管护国有林，促进干部职工工作积极性，提高工作效率，推动生态环境可持续发展</t>
  </si>
  <si>
    <t>年
度
绩
效
指
标</t>
  </si>
  <si>
    <t>产出指标</t>
  </si>
  <si>
    <t>覆盖全县7个乡镇4个国有林公益林管护站、地方公益林及商品林区</t>
  </si>
  <si>
    <t>不超出政府预算</t>
  </si>
  <si>
    <t>效益指标</t>
  </si>
  <si>
    <t>改善镇坪县人民生存、居住、活动环境</t>
  </si>
  <si>
    <t>发挥森林涵养水源保持水土、净化空气、调节气候等生态效益</t>
  </si>
  <si>
    <t>职工满意度</t>
  </si>
  <si>
    <t>≥90%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</si>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</sst>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* #,##0.00;* \-#,##0.00;* &quot;-&quot;??;@"/>
    <numFmt numFmtId="178" formatCode="&quot;￥&quot;* _-#,##0.00;&quot;￥&quot;* \-#,##0.00;&quot;￥&quot;* _-&quot;-&quot;??;@"/>
    <numFmt numFmtId="179" formatCode="* #,##0;* \-#,##0;* &quot;-&quot;;@"/>
    <numFmt numFmtId="180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25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34" fillId="23" borderId="19" applyNumberFormat="0" applyAlignment="0" applyProtection="0">
      <alignment vertical="center"/>
    </xf>
    <xf numFmtId="178" fontId="25" fillId="0" borderId="0" applyFont="0" applyFill="0" applyBorder="0" applyAlignment="0" applyProtection="0"/>
    <xf numFmtId="0" fontId="0" fillId="0" borderId="0"/>
    <xf numFmtId="179" fontId="25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14" borderId="18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17" borderId="22" applyNumberFormat="0" applyAlignment="0" applyProtection="0">
      <alignment vertical="center"/>
    </xf>
    <xf numFmtId="0" fontId="26" fillId="17" borderId="19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/>
    <xf numFmtId="0" fontId="1" fillId="0" borderId="0" xfId="55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vertical="center" wrapText="1"/>
    </xf>
    <xf numFmtId="0" fontId="4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6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6" fillId="0" borderId="0" xfId="55" applyFont="1" applyAlignment="1">
      <alignment vertical="center" wrapText="1"/>
    </xf>
    <xf numFmtId="0" fontId="3" fillId="0" borderId="0" xfId="55" applyFont="1" applyAlignment="1">
      <alignment vertical="center"/>
    </xf>
    <xf numFmtId="0" fontId="4" fillId="0" borderId="0" xfId="55" applyFont="1" applyAlignment="1">
      <alignment horizontal="center" vertical="center" wrapText="1"/>
    </xf>
    <xf numFmtId="0" fontId="1" fillId="0" borderId="0" xfId="55" applyFont="1" applyAlignment="1">
      <alignment vertical="center"/>
    </xf>
    <xf numFmtId="0" fontId="6" fillId="0" borderId="5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7" fillId="0" borderId="6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justify" vertical="top" wrapText="1"/>
    </xf>
    <xf numFmtId="0" fontId="1" fillId="0" borderId="6" xfId="5" applyFont="1" applyBorder="1" applyAlignment="1">
      <alignment horizontal="center" vertical="center" wrapText="1"/>
    </xf>
    <xf numFmtId="0" fontId="1" fillId="0" borderId="8" xfId="5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6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6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6" fillId="0" borderId="5" xfId="0" applyFont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5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Protection="1">
      <protection locked="0"/>
    </xf>
    <xf numFmtId="0" fontId="16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right" vertical="center"/>
    </xf>
    <xf numFmtId="0" fontId="12" fillId="0" borderId="5" xfId="0" applyFont="1" applyFill="1" applyBorder="1"/>
    <xf numFmtId="0" fontId="12" fillId="0" borderId="5" xfId="0" applyFont="1" applyBorder="1"/>
    <xf numFmtId="0" fontId="0" fillId="0" borderId="0" xfId="0" applyProtection="1">
      <protection locked="0"/>
    </xf>
    <xf numFmtId="0" fontId="6" fillId="0" borderId="0" xfId="0" applyFont="1"/>
    <xf numFmtId="0" fontId="6" fillId="0" borderId="5" xfId="0" applyFont="1" applyFill="1" applyBorder="1" applyProtection="1">
      <protection locked="0"/>
    </xf>
    <xf numFmtId="0" fontId="6" fillId="0" borderId="1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2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right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Border="1" applyAlignment="1">
      <alignment vertical="center" wrapText="1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20年部门综合预算公开报表（4位小数）_(610)中国人民政治协商会议陕西省镇坪县委员会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2 4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2" t="s">
        <v>0</v>
      </c>
      <c r="B2" s="183"/>
      <c r="C2" s="183"/>
      <c r="D2" s="183"/>
    </row>
    <row r="3" ht="93.75" customHeight="1" spans="1:1">
      <c r="A3" s="184"/>
    </row>
    <row r="4" ht="81.75" customHeight="1" spans="1:1">
      <c r="A4" s="185" t="s">
        <v>1</v>
      </c>
    </row>
    <row r="5" ht="41" customHeight="1" spans="1:1">
      <c r="A5" s="185" t="s">
        <v>2</v>
      </c>
    </row>
    <row r="6" ht="37" customHeight="1" spans="1:1">
      <c r="A6" s="185" t="s">
        <v>3</v>
      </c>
    </row>
    <row r="7" ht="12.75" customHeight="1" spans="1:1">
      <c r="A7" s="186"/>
    </row>
    <row r="8" ht="12.75" customHeight="1" spans="1:1">
      <c r="A8" s="186"/>
    </row>
    <row r="9" ht="12.75" customHeight="1" spans="1:1">
      <c r="A9" s="186"/>
    </row>
    <row r="10" ht="12.75" customHeight="1" spans="1:1">
      <c r="A10" s="186"/>
    </row>
    <row r="11" ht="12.75" customHeight="1" spans="1:1">
      <c r="A11" s="186"/>
    </row>
    <row r="12" ht="12.75" customHeight="1" spans="1:1">
      <c r="A12" s="186"/>
    </row>
    <row r="13" ht="12.75" customHeight="1" spans="1:1">
      <c r="A13" s="186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1" t="s">
        <v>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3" ht="24" customHeight="1" spans="1:12">
      <c r="A3" s="172" t="s">
        <v>5</v>
      </c>
      <c r="B3" s="172" t="s">
        <v>6</v>
      </c>
      <c r="C3" s="172"/>
      <c r="D3" s="172"/>
      <c r="E3" s="172"/>
      <c r="F3" s="172"/>
      <c r="G3" s="172"/>
      <c r="H3" s="172"/>
      <c r="I3" s="172"/>
      <c r="J3" s="172"/>
      <c r="K3" s="175" t="s">
        <v>7</v>
      </c>
      <c r="L3" s="175" t="s">
        <v>8</v>
      </c>
    </row>
    <row r="4" s="170" customFormat="1" ht="25" customHeight="1" spans="1:12">
      <c r="A4" s="173" t="s">
        <v>9</v>
      </c>
      <c r="B4" s="174" t="s">
        <v>10</v>
      </c>
      <c r="C4" s="174"/>
      <c r="D4" s="174"/>
      <c r="E4" s="174"/>
      <c r="F4" s="174"/>
      <c r="G4" s="174"/>
      <c r="H4" s="174"/>
      <c r="I4" s="174"/>
      <c r="J4" s="174"/>
      <c r="K4" s="173" t="s">
        <v>11</v>
      </c>
      <c r="L4" s="173"/>
    </row>
    <row r="5" s="170" customFormat="1" ht="25" customHeight="1" spans="1:12">
      <c r="A5" s="175" t="s">
        <v>12</v>
      </c>
      <c r="B5" s="176" t="s">
        <v>13</v>
      </c>
      <c r="C5" s="176"/>
      <c r="D5" s="176"/>
      <c r="E5" s="176"/>
      <c r="F5" s="176"/>
      <c r="G5" s="176"/>
      <c r="H5" s="176"/>
      <c r="I5" s="176"/>
      <c r="J5" s="176"/>
      <c r="K5" s="173" t="s">
        <v>11</v>
      </c>
      <c r="L5" s="175"/>
    </row>
    <row r="6" s="170" customFormat="1" ht="25" customHeight="1" spans="1:12">
      <c r="A6" s="175" t="s">
        <v>14</v>
      </c>
      <c r="B6" s="176" t="s">
        <v>15</v>
      </c>
      <c r="C6" s="176"/>
      <c r="D6" s="176"/>
      <c r="E6" s="176"/>
      <c r="F6" s="176"/>
      <c r="G6" s="176"/>
      <c r="H6" s="176"/>
      <c r="I6" s="176"/>
      <c r="J6" s="176"/>
      <c r="K6" s="173" t="s">
        <v>11</v>
      </c>
      <c r="L6" s="175"/>
    </row>
    <row r="7" s="170" customFormat="1" ht="25" customHeight="1" spans="1:12">
      <c r="A7" s="175" t="s">
        <v>16</v>
      </c>
      <c r="B7" s="176" t="s">
        <v>17</v>
      </c>
      <c r="C7" s="176"/>
      <c r="D7" s="176"/>
      <c r="E7" s="176"/>
      <c r="F7" s="176"/>
      <c r="G7" s="176"/>
      <c r="H7" s="176"/>
      <c r="I7" s="176"/>
      <c r="J7" s="176"/>
      <c r="K7" s="173" t="s">
        <v>11</v>
      </c>
      <c r="L7" s="175"/>
    </row>
    <row r="8" s="170" customFormat="1" ht="25" customHeight="1" spans="1:12">
      <c r="A8" s="175" t="s">
        <v>18</v>
      </c>
      <c r="B8" s="176" t="s">
        <v>19</v>
      </c>
      <c r="C8" s="176"/>
      <c r="D8" s="176"/>
      <c r="E8" s="176"/>
      <c r="F8" s="176"/>
      <c r="G8" s="176"/>
      <c r="H8" s="176"/>
      <c r="I8" s="176"/>
      <c r="J8" s="176"/>
      <c r="K8" s="173" t="s">
        <v>11</v>
      </c>
      <c r="L8" s="175"/>
    </row>
    <row r="9" s="170" customFormat="1" ht="25" customHeight="1" spans="1:12">
      <c r="A9" s="175" t="s">
        <v>20</v>
      </c>
      <c r="B9" s="176" t="s">
        <v>21</v>
      </c>
      <c r="C9" s="176"/>
      <c r="D9" s="176"/>
      <c r="E9" s="176"/>
      <c r="F9" s="176"/>
      <c r="G9" s="176"/>
      <c r="H9" s="176"/>
      <c r="I9" s="176"/>
      <c r="J9" s="176"/>
      <c r="K9" s="173" t="s">
        <v>11</v>
      </c>
      <c r="L9" s="175"/>
    </row>
    <row r="10" s="170" customFormat="1" ht="25" customHeight="1" spans="1:12">
      <c r="A10" s="175" t="s">
        <v>22</v>
      </c>
      <c r="B10" s="176" t="s">
        <v>23</v>
      </c>
      <c r="C10" s="176"/>
      <c r="D10" s="176"/>
      <c r="E10" s="176"/>
      <c r="F10" s="176"/>
      <c r="G10" s="176"/>
      <c r="H10" s="176"/>
      <c r="I10" s="176"/>
      <c r="J10" s="176"/>
      <c r="K10" s="173" t="s">
        <v>11</v>
      </c>
      <c r="L10" s="175"/>
    </row>
    <row r="11" s="170" customFormat="1" ht="25" customHeight="1" spans="1:12">
      <c r="A11" s="175" t="s">
        <v>24</v>
      </c>
      <c r="B11" s="176" t="s">
        <v>25</v>
      </c>
      <c r="C11" s="176"/>
      <c r="D11" s="176"/>
      <c r="E11" s="176"/>
      <c r="F11" s="176"/>
      <c r="G11" s="176"/>
      <c r="H11" s="176"/>
      <c r="I11" s="176"/>
      <c r="J11" s="176"/>
      <c r="K11" s="173" t="s">
        <v>11</v>
      </c>
      <c r="L11" s="175"/>
    </row>
    <row r="12" s="170" customFormat="1" ht="25" customHeight="1" spans="1:12">
      <c r="A12" s="175" t="s">
        <v>26</v>
      </c>
      <c r="B12" s="176" t="s">
        <v>27</v>
      </c>
      <c r="C12" s="176"/>
      <c r="D12" s="176"/>
      <c r="E12" s="176"/>
      <c r="F12" s="176"/>
      <c r="G12" s="176"/>
      <c r="H12" s="176"/>
      <c r="I12" s="176"/>
      <c r="J12" s="176"/>
      <c r="K12" s="173" t="s">
        <v>28</v>
      </c>
      <c r="L12" s="175" t="s">
        <v>29</v>
      </c>
    </row>
    <row r="13" s="170" customFormat="1" ht="25" customHeight="1" spans="1:12">
      <c r="A13" s="175" t="s">
        <v>30</v>
      </c>
      <c r="B13" s="176" t="s">
        <v>31</v>
      </c>
      <c r="C13" s="176"/>
      <c r="D13" s="176"/>
      <c r="E13" s="176"/>
      <c r="F13" s="176"/>
      <c r="G13" s="176"/>
      <c r="H13" s="176"/>
      <c r="I13" s="176"/>
      <c r="J13" s="176"/>
      <c r="K13" s="173" t="s">
        <v>11</v>
      </c>
      <c r="L13" s="175"/>
    </row>
    <row r="14" s="170" customFormat="1" ht="25" customHeight="1" spans="1:12">
      <c r="A14" s="175" t="s">
        <v>32</v>
      </c>
      <c r="B14" s="176" t="s">
        <v>33</v>
      </c>
      <c r="C14" s="176"/>
      <c r="D14" s="176"/>
      <c r="E14" s="176"/>
      <c r="F14" s="176"/>
      <c r="G14" s="176"/>
      <c r="H14" s="176"/>
      <c r="I14" s="176"/>
      <c r="J14" s="176"/>
      <c r="K14" s="175" t="s">
        <v>28</v>
      </c>
      <c r="L14" s="175" t="s">
        <v>34</v>
      </c>
    </row>
    <row r="15" s="170" customFormat="1" ht="25" customHeight="1" spans="1:12">
      <c r="A15" s="175" t="s">
        <v>35</v>
      </c>
      <c r="B15" s="176" t="s">
        <v>36</v>
      </c>
      <c r="C15" s="176"/>
      <c r="D15" s="176"/>
      <c r="E15" s="176"/>
      <c r="F15" s="176"/>
      <c r="G15" s="176"/>
      <c r="H15" s="176"/>
      <c r="I15" s="176"/>
      <c r="J15" s="176"/>
      <c r="K15" s="175" t="s">
        <v>28</v>
      </c>
      <c r="L15" s="175" t="s">
        <v>37</v>
      </c>
    </row>
    <row r="16" ht="25" customHeight="1" spans="1:12">
      <c r="A16" s="175" t="s">
        <v>38</v>
      </c>
      <c r="B16" s="177" t="s">
        <v>39</v>
      </c>
      <c r="C16" s="177"/>
      <c r="D16" s="177"/>
      <c r="E16" s="177"/>
      <c r="F16" s="177"/>
      <c r="G16" s="177"/>
      <c r="H16" s="177"/>
      <c r="I16" s="177"/>
      <c r="J16" s="177"/>
      <c r="K16" s="178" t="s">
        <v>11</v>
      </c>
      <c r="L16" s="178"/>
    </row>
    <row r="17" ht="25" customHeight="1" spans="1:12">
      <c r="A17" s="175" t="s">
        <v>40</v>
      </c>
      <c r="B17" s="176" t="s">
        <v>41</v>
      </c>
      <c r="C17" s="176"/>
      <c r="D17" s="176"/>
      <c r="E17" s="176"/>
      <c r="F17" s="176"/>
      <c r="G17" s="176"/>
      <c r="H17" s="176"/>
      <c r="I17" s="176"/>
      <c r="J17" s="179"/>
      <c r="K17" s="175" t="s">
        <v>11</v>
      </c>
      <c r="L17" s="180"/>
    </row>
    <row r="18" ht="25" customHeight="1" spans="1:12">
      <c r="A18" s="175" t="s">
        <v>42</v>
      </c>
      <c r="B18" s="176" t="s">
        <v>43</v>
      </c>
      <c r="C18" s="176"/>
      <c r="D18" s="176"/>
      <c r="E18" s="176"/>
      <c r="F18" s="176"/>
      <c r="G18" s="176"/>
      <c r="H18" s="176"/>
      <c r="I18" s="176"/>
      <c r="J18" s="179"/>
      <c r="K18" s="175" t="s">
        <v>11</v>
      </c>
      <c r="L18" s="181"/>
    </row>
    <row r="19" ht="25" customHeight="1" spans="1:12">
      <c r="A19" s="175" t="s">
        <v>44</v>
      </c>
      <c r="B19" s="176" t="s">
        <v>45</v>
      </c>
      <c r="C19" s="176"/>
      <c r="D19" s="176"/>
      <c r="E19" s="176"/>
      <c r="F19" s="176"/>
      <c r="G19" s="176"/>
      <c r="H19" s="176"/>
      <c r="I19" s="176"/>
      <c r="J19" s="179"/>
      <c r="K19" s="175" t="s">
        <v>28</v>
      </c>
      <c r="L19" s="175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3"/>
  <sheetViews>
    <sheetView showGridLines="0" showZeros="0" workbookViewId="0">
      <selection activeCell="A36" sqref="$A36:$XFD37"/>
    </sheetView>
  </sheetViews>
  <sheetFormatPr defaultColWidth="9.16666666666667" defaultRowHeight="12.75" customHeight="1" outlineLevelCol="7"/>
  <cols>
    <col min="1" max="1" width="40.5" customWidth="1"/>
    <col min="2" max="2" width="17.6666666666667" style="57" customWidth="1"/>
    <col min="3" max="3" width="41" customWidth="1"/>
    <col min="4" max="4" width="20" style="57" customWidth="1"/>
    <col min="5" max="5" width="43" customWidth="1"/>
    <col min="6" max="6" width="12.5" customWidth="1"/>
    <col min="7" max="7" width="38.6666666666667" customWidth="1"/>
    <col min="8" max="8" width="12.5" customWidth="1"/>
    <col min="9" max="16384" width="9.16666666666667" customWidth="1"/>
  </cols>
  <sheetData>
    <row r="1" ht="22.5" customHeight="1" spans="1:6">
      <c r="A1" s="106" t="s">
        <v>9</v>
      </c>
      <c r="B1" s="107"/>
      <c r="C1" s="107"/>
      <c r="D1" s="107"/>
      <c r="E1" s="107"/>
      <c r="F1" s="108"/>
    </row>
    <row r="2" ht="22.5" customHeight="1" spans="1:8">
      <c r="A2" s="109" t="s">
        <v>10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H3" s="113" t="s">
        <v>48</v>
      </c>
    </row>
    <row r="4" ht="22.5" customHeight="1" spans="1:8">
      <c r="A4" s="114" t="s">
        <v>49</v>
      </c>
      <c r="B4" s="160"/>
      <c r="C4" s="114" t="s">
        <v>50</v>
      </c>
      <c r="D4" s="114"/>
      <c r="E4" s="114"/>
      <c r="F4" s="114"/>
      <c r="G4" s="114"/>
      <c r="H4" s="114"/>
    </row>
    <row r="5" ht="22.5" customHeight="1" spans="1:8">
      <c r="A5" s="114" t="s">
        <v>51</v>
      </c>
      <c r="B5" s="160" t="s">
        <v>52</v>
      </c>
      <c r="C5" s="114" t="s">
        <v>53</v>
      </c>
      <c r="D5" s="115" t="s">
        <v>52</v>
      </c>
      <c r="E5" s="114" t="s">
        <v>54</v>
      </c>
      <c r="F5" s="114" t="s">
        <v>52</v>
      </c>
      <c r="G5" s="114" t="s">
        <v>55</v>
      </c>
      <c r="H5" s="114" t="s">
        <v>52</v>
      </c>
    </row>
    <row r="6" ht="22.5" customHeight="1" spans="1:8">
      <c r="A6" s="143" t="s">
        <v>56</v>
      </c>
      <c r="B6" s="119" t="s">
        <v>57</v>
      </c>
      <c r="C6" s="161" t="s">
        <v>56</v>
      </c>
      <c r="D6" s="162" t="s">
        <v>57</v>
      </c>
      <c r="E6" s="163" t="s">
        <v>56</v>
      </c>
      <c r="F6" s="162" t="s">
        <v>57</v>
      </c>
      <c r="G6" s="163" t="s">
        <v>56</v>
      </c>
      <c r="H6" s="162" t="s">
        <v>57</v>
      </c>
    </row>
    <row r="7" ht="22.5" customHeight="1" spans="1:8">
      <c r="A7" s="116" t="s">
        <v>58</v>
      </c>
      <c r="B7" s="119" t="s">
        <v>57</v>
      </c>
      <c r="C7" s="144" t="s">
        <v>59</v>
      </c>
      <c r="D7" s="119" t="s">
        <v>60</v>
      </c>
      <c r="E7" s="121" t="s">
        <v>61</v>
      </c>
      <c r="F7" s="119" t="s">
        <v>62</v>
      </c>
      <c r="G7" s="121" t="s">
        <v>63</v>
      </c>
      <c r="H7" s="119" t="s">
        <v>60</v>
      </c>
    </row>
    <row r="8" ht="22.5" customHeight="1" spans="1:8">
      <c r="A8" s="116" t="s">
        <v>64</v>
      </c>
      <c r="B8" s="119" t="s">
        <v>57</v>
      </c>
      <c r="C8" s="144" t="s">
        <v>65</v>
      </c>
      <c r="D8" s="119" t="s">
        <v>60</v>
      </c>
      <c r="E8" s="121" t="s">
        <v>66</v>
      </c>
      <c r="F8" s="119" t="s">
        <v>67</v>
      </c>
      <c r="G8" s="121" t="s">
        <v>68</v>
      </c>
      <c r="H8" s="119" t="s">
        <v>60</v>
      </c>
    </row>
    <row r="9" ht="22.5" customHeight="1" spans="1:8">
      <c r="A9" s="145" t="s">
        <v>69</v>
      </c>
      <c r="B9" s="119" t="s">
        <v>60</v>
      </c>
      <c r="C9" s="144" t="s">
        <v>70</v>
      </c>
      <c r="D9" s="119" t="s">
        <v>60</v>
      </c>
      <c r="E9" s="121" t="s">
        <v>71</v>
      </c>
      <c r="F9" s="119" t="s">
        <v>72</v>
      </c>
      <c r="G9" s="121" t="s">
        <v>73</v>
      </c>
      <c r="H9" s="119" t="s">
        <v>60</v>
      </c>
    </row>
    <row r="10" ht="22.5" customHeight="1" spans="1:8">
      <c r="A10" s="116" t="s">
        <v>74</v>
      </c>
      <c r="B10" s="119" t="s">
        <v>60</v>
      </c>
      <c r="C10" s="144" t="s">
        <v>75</v>
      </c>
      <c r="D10" s="119" t="s">
        <v>60</v>
      </c>
      <c r="E10" s="121" t="s">
        <v>76</v>
      </c>
      <c r="F10" s="119" t="s">
        <v>77</v>
      </c>
      <c r="G10" s="121" t="s">
        <v>78</v>
      </c>
      <c r="H10" s="119" t="s">
        <v>60</v>
      </c>
    </row>
    <row r="11" ht="22.5" customHeight="1" spans="1:8">
      <c r="A11" s="116" t="s">
        <v>79</v>
      </c>
      <c r="B11" s="119" t="s">
        <v>60</v>
      </c>
      <c r="C11" s="144" t="s">
        <v>80</v>
      </c>
      <c r="D11" s="119" t="s">
        <v>81</v>
      </c>
      <c r="E11" s="121" t="s">
        <v>82</v>
      </c>
      <c r="F11" s="119" t="s">
        <v>60</v>
      </c>
      <c r="G11" s="121" t="s">
        <v>83</v>
      </c>
      <c r="H11" s="119" t="s">
        <v>84</v>
      </c>
    </row>
    <row r="12" ht="22.5" customHeight="1" spans="1:8">
      <c r="A12" s="116" t="s">
        <v>85</v>
      </c>
      <c r="B12" s="119" t="s">
        <v>60</v>
      </c>
      <c r="C12" s="144" t="s">
        <v>86</v>
      </c>
      <c r="D12" s="119" t="s">
        <v>60</v>
      </c>
      <c r="E12" s="121" t="s">
        <v>87</v>
      </c>
      <c r="F12" s="119" t="s">
        <v>88</v>
      </c>
      <c r="G12" s="121" t="s">
        <v>89</v>
      </c>
      <c r="H12" s="119" t="s">
        <v>60</v>
      </c>
    </row>
    <row r="13" ht="22.5" customHeight="1" spans="1:8">
      <c r="A13" s="116" t="s">
        <v>90</v>
      </c>
      <c r="B13" s="119" t="s">
        <v>60</v>
      </c>
      <c r="C13" s="144" t="s">
        <v>91</v>
      </c>
      <c r="D13" s="119" t="s">
        <v>60</v>
      </c>
      <c r="E13" s="121" t="s">
        <v>66</v>
      </c>
      <c r="F13" s="119" t="s">
        <v>60</v>
      </c>
      <c r="G13" s="121" t="s">
        <v>92</v>
      </c>
      <c r="H13" s="119" t="s">
        <v>60</v>
      </c>
    </row>
    <row r="14" ht="22.5" customHeight="1" spans="1:8">
      <c r="A14" s="116" t="s">
        <v>93</v>
      </c>
      <c r="B14" s="119" t="s">
        <v>60</v>
      </c>
      <c r="C14" s="144" t="s">
        <v>94</v>
      </c>
      <c r="D14" s="119" t="s">
        <v>60</v>
      </c>
      <c r="E14" s="121" t="s">
        <v>71</v>
      </c>
      <c r="F14" s="119" t="s">
        <v>95</v>
      </c>
      <c r="G14" s="121" t="s">
        <v>96</v>
      </c>
      <c r="H14" s="119" t="s">
        <v>60</v>
      </c>
    </row>
    <row r="15" ht="22.5" customHeight="1" spans="1:8">
      <c r="A15" s="116" t="s">
        <v>97</v>
      </c>
      <c r="B15" s="119" t="s">
        <v>60</v>
      </c>
      <c r="C15" s="144" t="s">
        <v>98</v>
      </c>
      <c r="D15" s="119" t="s">
        <v>60</v>
      </c>
      <c r="E15" s="121" t="s">
        <v>99</v>
      </c>
      <c r="F15" s="119" t="s">
        <v>100</v>
      </c>
      <c r="G15" s="121" t="s">
        <v>101</v>
      </c>
      <c r="H15" s="119" t="s">
        <v>102</v>
      </c>
    </row>
    <row r="16" ht="22.5" customHeight="1" spans="1:8">
      <c r="A16" s="146" t="s">
        <v>103</v>
      </c>
      <c r="B16" s="119" t="s">
        <v>60</v>
      </c>
      <c r="C16" s="144" t="s">
        <v>104</v>
      </c>
      <c r="D16" s="119" t="s">
        <v>60</v>
      </c>
      <c r="E16" s="121" t="s">
        <v>105</v>
      </c>
      <c r="F16" s="119" t="s">
        <v>60</v>
      </c>
      <c r="G16" s="121" t="s">
        <v>106</v>
      </c>
      <c r="H16" s="119" t="s">
        <v>60</v>
      </c>
    </row>
    <row r="17" ht="22.5" customHeight="1" spans="1:8">
      <c r="A17" s="146" t="s">
        <v>107</v>
      </c>
      <c r="B17" s="119" t="s">
        <v>60</v>
      </c>
      <c r="C17" s="144" t="s">
        <v>108</v>
      </c>
      <c r="D17" s="119" t="s">
        <v>60</v>
      </c>
      <c r="E17" s="121" t="s">
        <v>109</v>
      </c>
      <c r="F17" s="119" t="s">
        <v>60</v>
      </c>
      <c r="G17" s="121" t="s">
        <v>110</v>
      </c>
      <c r="H17" s="119" t="s">
        <v>60</v>
      </c>
    </row>
    <row r="18" ht="22.5" customHeight="1" spans="1:8">
      <c r="A18" s="146"/>
      <c r="B18" s="117"/>
      <c r="C18" s="144" t="s">
        <v>111</v>
      </c>
      <c r="D18" s="119" t="s">
        <v>60</v>
      </c>
      <c r="E18" s="121" t="s">
        <v>112</v>
      </c>
      <c r="F18" s="119" t="s">
        <v>60</v>
      </c>
      <c r="G18" s="121" t="s">
        <v>113</v>
      </c>
      <c r="H18" s="119" t="s">
        <v>60</v>
      </c>
    </row>
    <row r="19" ht="22.5" customHeight="1" spans="1:8">
      <c r="A19" s="123"/>
      <c r="B19" s="124"/>
      <c r="C19" s="144" t="s">
        <v>114</v>
      </c>
      <c r="D19" s="119" t="s">
        <v>115</v>
      </c>
      <c r="E19" s="121" t="s">
        <v>116</v>
      </c>
      <c r="F19" s="119" t="s">
        <v>60</v>
      </c>
      <c r="G19" s="121" t="s">
        <v>117</v>
      </c>
      <c r="H19" s="119" t="s">
        <v>60</v>
      </c>
    </row>
    <row r="20" ht="22.5" customHeight="1" spans="1:8">
      <c r="A20" s="123"/>
      <c r="B20" s="117"/>
      <c r="C20" s="144" t="s">
        <v>118</v>
      </c>
      <c r="D20" s="119" t="s">
        <v>60</v>
      </c>
      <c r="E20" s="121" t="s">
        <v>119</v>
      </c>
      <c r="F20" s="119" t="s">
        <v>60</v>
      </c>
      <c r="G20" s="121" t="s">
        <v>120</v>
      </c>
      <c r="H20" s="119" t="s">
        <v>60</v>
      </c>
    </row>
    <row r="21" ht="22.5" customHeight="1" spans="1:8">
      <c r="A21" s="68"/>
      <c r="B21" s="117"/>
      <c r="C21" s="144" t="s">
        <v>121</v>
      </c>
      <c r="D21" s="119" t="s">
        <v>60</v>
      </c>
      <c r="E21" s="121" t="s">
        <v>122</v>
      </c>
      <c r="F21" s="119" t="s">
        <v>60</v>
      </c>
      <c r="G21" s="121" t="s">
        <v>123</v>
      </c>
      <c r="H21" s="119" t="s">
        <v>60</v>
      </c>
    </row>
    <row r="22" ht="22.5" customHeight="1" spans="1:8">
      <c r="A22" s="70"/>
      <c r="B22" s="117"/>
      <c r="C22" s="144" t="s">
        <v>124</v>
      </c>
      <c r="D22" s="119" t="s">
        <v>60</v>
      </c>
      <c r="E22" s="121" t="s">
        <v>125</v>
      </c>
      <c r="F22" s="119" t="s">
        <v>60</v>
      </c>
      <c r="G22" s="121"/>
      <c r="H22" s="119" t="s">
        <v>126</v>
      </c>
    </row>
    <row r="23" ht="22.5" customHeight="1" spans="1:8">
      <c r="A23" s="102"/>
      <c r="B23" s="117"/>
      <c r="C23" s="144" t="s">
        <v>127</v>
      </c>
      <c r="D23" s="119" t="s">
        <v>60</v>
      </c>
      <c r="E23" s="125" t="s">
        <v>128</v>
      </c>
      <c r="F23" s="119" t="s">
        <v>60</v>
      </c>
      <c r="G23" s="125"/>
      <c r="H23" s="119" t="s">
        <v>126</v>
      </c>
    </row>
    <row r="24" ht="22.5" customHeight="1" spans="1:8">
      <c r="A24" s="102"/>
      <c r="B24" s="117"/>
      <c r="C24" s="144" t="s">
        <v>129</v>
      </c>
      <c r="D24" s="119" t="s">
        <v>60</v>
      </c>
      <c r="E24" s="125" t="s">
        <v>130</v>
      </c>
      <c r="F24" s="119" t="s">
        <v>60</v>
      </c>
      <c r="G24" s="125"/>
      <c r="H24" s="119" t="s">
        <v>126</v>
      </c>
    </row>
    <row r="25" ht="22.5" customHeight="1" spans="1:8">
      <c r="A25" s="102"/>
      <c r="B25" s="117"/>
      <c r="C25" s="144" t="s">
        <v>131</v>
      </c>
      <c r="D25" s="119" t="s">
        <v>60</v>
      </c>
      <c r="E25" s="125" t="s">
        <v>132</v>
      </c>
      <c r="F25" s="119" t="s">
        <v>60</v>
      </c>
      <c r="G25" s="125"/>
      <c r="H25" s="119" t="s">
        <v>126</v>
      </c>
    </row>
    <row r="26" ht="22.5" customHeight="1" spans="1:8">
      <c r="A26" s="102"/>
      <c r="B26" s="117"/>
      <c r="C26" s="144" t="s">
        <v>133</v>
      </c>
      <c r="D26" s="119" t="s">
        <v>60</v>
      </c>
      <c r="E26" s="125"/>
      <c r="F26" s="119" t="s">
        <v>126</v>
      </c>
      <c r="G26" s="125"/>
      <c r="H26" s="119" t="s">
        <v>126</v>
      </c>
    </row>
    <row r="27" ht="22.5" customHeight="1" spans="1:8">
      <c r="A27" s="70"/>
      <c r="B27" s="124"/>
      <c r="C27" s="144" t="s">
        <v>134</v>
      </c>
      <c r="D27" s="119" t="s">
        <v>60</v>
      </c>
      <c r="E27" s="121"/>
      <c r="F27" s="119" t="s">
        <v>126</v>
      </c>
      <c r="G27" s="121"/>
      <c r="H27" s="119" t="s">
        <v>126</v>
      </c>
    </row>
    <row r="28" ht="22.5" customHeight="1" spans="1:8">
      <c r="A28" s="102"/>
      <c r="B28" s="117"/>
      <c r="C28" s="144" t="s">
        <v>135</v>
      </c>
      <c r="D28" s="119" t="s">
        <v>60</v>
      </c>
      <c r="E28" s="121"/>
      <c r="F28" s="119" t="s">
        <v>126</v>
      </c>
      <c r="G28" s="121"/>
      <c r="H28" s="119" t="s">
        <v>126</v>
      </c>
    </row>
    <row r="29" ht="22.5" customHeight="1" spans="1:8">
      <c r="A29" s="70"/>
      <c r="B29" s="124"/>
      <c r="C29" s="144" t="s">
        <v>136</v>
      </c>
      <c r="D29" s="119" t="s">
        <v>60</v>
      </c>
      <c r="E29" s="121"/>
      <c r="F29" s="119" t="s">
        <v>126</v>
      </c>
      <c r="G29" s="121"/>
      <c r="H29" s="119" t="s">
        <v>126</v>
      </c>
    </row>
    <row r="30" ht="22.5" customHeight="1" spans="1:8">
      <c r="A30" s="70"/>
      <c r="B30" s="117"/>
      <c r="C30" s="144" t="s">
        <v>137</v>
      </c>
      <c r="D30" s="119" t="s">
        <v>60</v>
      </c>
      <c r="E30" s="121"/>
      <c r="F30" s="119" t="s">
        <v>126</v>
      </c>
      <c r="G30" s="121"/>
      <c r="H30" s="119" t="s">
        <v>126</v>
      </c>
    </row>
    <row r="31" ht="22.5" customHeight="1" spans="1:8">
      <c r="A31" s="70"/>
      <c r="B31" s="117"/>
      <c r="C31" s="144" t="s">
        <v>138</v>
      </c>
      <c r="D31" s="119" t="s">
        <v>60</v>
      </c>
      <c r="E31" s="121"/>
      <c r="F31" s="119" t="s">
        <v>126</v>
      </c>
      <c r="G31" s="121"/>
      <c r="H31" s="119" t="s">
        <v>126</v>
      </c>
    </row>
    <row r="32" ht="22.5" customHeight="1" spans="1:8">
      <c r="A32" s="70"/>
      <c r="B32" s="117"/>
      <c r="C32" s="144" t="s">
        <v>139</v>
      </c>
      <c r="D32" s="119" t="s">
        <v>60</v>
      </c>
      <c r="E32" s="121"/>
      <c r="F32" s="119" t="s">
        <v>126</v>
      </c>
      <c r="G32" s="121"/>
      <c r="H32" s="119" t="s">
        <v>126</v>
      </c>
    </row>
    <row r="33" ht="22.5" customHeight="1" spans="1:8">
      <c r="A33" s="70"/>
      <c r="B33" s="117"/>
      <c r="C33" s="144" t="s">
        <v>140</v>
      </c>
      <c r="D33" s="119" t="s">
        <v>60</v>
      </c>
      <c r="E33" s="121"/>
      <c r="F33" s="119" t="s">
        <v>126</v>
      </c>
      <c r="G33" s="121"/>
      <c r="H33" s="119" t="s">
        <v>126</v>
      </c>
    </row>
    <row r="34" ht="22.5" customHeight="1" spans="1:8">
      <c r="A34" s="68"/>
      <c r="B34" s="117"/>
      <c r="C34" s="144" t="s">
        <v>141</v>
      </c>
      <c r="D34" s="119" t="s">
        <v>60</v>
      </c>
      <c r="E34" s="121"/>
      <c r="F34" s="119" t="s">
        <v>126</v>
      </c>
      <c r="G34" s="121"/>
      <c r="H34" s="119" t="s">
        <v>126</v>
      </c>
    </row>
    <row r="35" ht="22.5" customHeight="1" spans="1:8">
      <c r="A35" s="70"/>
      <c r="B35" s="117"/>
      <c r="C35" s="144" t="s">
        <v>142</v>
      </c>
      <c r="D35" s="119" t="s">
        <v>60</v>
      </c>
      <c r="E35" s="121"/>
      <c r="F35" s="119" t="s">
        <v>126</v>
      </c>
      <c r="G35" s="121"/>
      <c r="H35" s="119" t="s">
        <v>126</v>
      </c>
    </row>
    <row r="36" ht="22.5" customHeight="1" spans="1:8">
      <c r="A36" s="115" t="s">
        <v>143</v>
      </c>
      <c r="B36" s="124" t="s">
        <v>57</v>
      </c>
      <c r="C36" s="115" t="s">
        <v>144</v>
      </c>
      <c r="D36" s="164" t="s">
        <v>57</v>
      </c>
      <c r="E36" s="115" t="s">
        <v>144</v>
      </c>
      <c r="F36" s="127" t="s">
        <v>57</v>
      </c>
      <c r="G36" s="115" t="s">
        <v>144</v>
      </c>
      <c r="H36" s="127" t="s">
        <v>57</v>
      </c>
    </row>
    <row r="37" ht="22.5" customHeight="1" spans="1:8">
      <c r="A37" s="165" t="s">
        <v>145</v>
      </c>
      <c r="B37" s="117" t="s">
        <v>60</v>
      </c>
      <c r="C37" s="146" t="s">
        <v>146</v>
      </c>
      <c r="D37" s="126" t="s">
        <v>60</v>
      </c>
      <c r="E37" s="146" t="s">
        <v>146</v>
      </c>
      <c r="F37" s="127" t="s">
        <v>60</v>
      </c>
      <c r="G37" s="146" t="s">
        <v>146</v>
      </c>
      <c r="H37" s="127" t="s">
        <v>60</v>
      </c>
    </row>
    <row r="38" ht="22.5" customHeight="1" spans="1:8">
      <c r="A38" s="165" t="s">
        <v>147</v>
      </c>
      <c r="B38" s="117" t="s">
        <v>60</v>
      </c>
      <c r="C38" s="120" t="s">
        <v>148</v>
      </c>
      <c r="D38" s="119" t="s">
        <v>60</v>
      </c>
      <c r="E38" s="120" t="s">
        <v>148</v>
      </c>
      <c r="F38" s="119" t="s">
        <v>60</v>
      </c>
      <c r="G38" s="120" t="s">
        <v>148</v>
      </c>
      <c r="H38" s="119" t="s">
        <v>60</v>
      </c>
    </row>
    <row r="39" ht="22.5" customHeight="1" spans="1:8">
      <c r="A39" s="165" t="s">
        <v>149</v>
      </c>
      <c r="B39" s="166" t="s">
        <v>60</v>
      </c>
      <c r="C39" s="167"/>
      <c r="D39" s="126" t="s">
        <v>126</v>
      </c>
      <c r="E39" s="70"/>
      <c r="F39" s="126" t="s">
        <v>126</v>
      </c>
      <c r="G39" s="70"/>
      <c r="H39" s="126" t="s">
        <v>126</v>
      </c>
    </row>
    <row r="40" ht="22.5" customHeight="1" spans="1:8">
      <c r="A40" s="165" t="s">
        <v>150</v>
      </c>
      <c r="B40" s="117" t="s">
        <v>60</v>
      </c>
      <c r="C40" s="167"/>
      <c r="D40" s="126" t="s">
        <v>126</v>
      </c>
      <c r="E40" s="68"/>
      <c r="F40" s="126" t="s">
        <v>126</v>
      </c>
      <c r="G40" s="68"/>
      <c r="H40" s="126" t="s">
        <v>126</v>
      </c>
    </row>
    <row r="41" ht="22.5" customHeight="1" spans="1:8">
      <c r="A41" s="165" t="s">
        <v>151</v>
      </c>
      <c r="B41" s="117" t="s">
        <v>60</v>
      </c>
      <c r="C41" s="167"/>
      <c r="D41" s="168" t="s">
        <v>126</v>
      </c>
      <c r="E41" s="70"/>
      <c r="F41" s="126" t="s">
        <v>126</v>
      </c>
      <c r="G41" s="70"/>
      <c r="H41" s="126" t="s">
        <v>126</v>
      </c>
    </row>
    <row r="42" ht="21" customHeight="1" spans="1:8">
      <c r="A42" s="70"/>
      <c r="B42" s="117" t="s">
        <v>126</v>
      </c>
      <c r="C42" s="68"/>
      <c r="D42" s="168" t="s">
        <v>126</v>
      </c>
      <c r="E42" s="68"/>
      <c r="F42" s="168" t="s">
        <v>126</v>
      </c>
      <c r="G42" s="68"/>
      <c r="H42" s="168" t="s">
        <v>126</v>
      </c>
    </row>
    <row r="43" ht="22.5" customHeight="1" spans="1:8">
      <c r="A43" s="114" t="s">
        <v>152</v>
      </c>
      <c r="B43" s="124" t="s">
        <v>57</v>
      </c>
      <c r="C43" s="169" t="s">
        <v>153</v>
      </c>
      <c r="D43" s="168" t="s">
        <v>57</v>
      </c>
      <c r="E43" s="114" t="s">
        <v>153</v>
      </c>
      <c r="F43" s="119" t="s">
        <v>57</v>
      </c>
      <c r="G43" s="114" t="s">
        <v>153</v>
      </c>
      <c r="H43" s="119" t="s">
        <v>57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5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A7" sqref="A7:N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7" t="s">
        <v>12</v>
      </c>
      <c r="B1" s="57"/>
    </row>
    <row r="2" ht="35.25" customHeight="1" spans="1:15">
      <c r="A2" s="154" t="s">
        <v>13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6"/>
    </row>
    <row r="3" ht="21.75" customHeight="1" spans="14:14">
      <c r="N3" s="78" t="s">
        <v>48</v>
      </c>
    </row>
    <row r="4" ht="18" customHeight="1" spans="1:14">
      <c r="A4" s="84" t="s">
        <v>154</v>
      </c>
      <c r="B4" s="84" t="s">
        <v>155</v>
      </c>
      <c r="C4" s="157" t="s">
        <v>156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</row>
    <row r="5" ht="22.5" customHeight="1" spans="1:14">
      <c r="A5" s="84"/>
      <c r="B5" s="84"/>
      <c r="C5" s="59" t="s">
        <v>157</v>
      </c>
      <c r="D5" s="59" t="s">
        <v>158</v>
      </c>
      <c r="E5" s="59"/>
      <c r="F5" s="59" t="s">
        <v>159</v>
      </c>
      <c r="G5" s="59" t="s">
        <v>160</v>
      </c>
      <c r="H5" s="59" t="s">
        <v>161</v>
      </c>
      <c r="I5" s="59" t="s">
        <v>162</v>
      </c>
      <c r="J5" s="59" t="s">
        <v>163</v>
      </c>
      <c r="K5" s="59" t="s">
        <v>145</v>
      </c>
      <c r="L5" s="59" t="s">
        <v>149</v>
      </c>
      <c r="M5" s="59" t="s">
        <v>147</v>
      </c>
      <c r="N5" s="59" t="s">
        <v>164</v>
      </c>
    </row>
    <row r="6" ht="34" customHeight="1" spans="1:14">
      <c r="A6" s="84"/>
      <c r="B6" s="84"/>
      <c r="C6" s="59"/>
      <c r="D6" s="59" t="s">
        <v>165</v>
      </c>
      <c r="E6" s="59" t="s">
        <v>166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6" t="s">
        <v>126</v>
      </c>
      <c r="B7" s="155" t="s">
        <v>157</v>
      </c>
      <c r="C7" s="75">
        <v>5373243</v>
      </c>
      <c r="D7" s="75">
        <v>5373243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</row>
    <row r="8" customHeight="1" spans="1:14">
      <c r="A8" s="68" t="s">
        <v>167</v>
      </c>
      <c r="B8" s="68" t="s">
        <v>168</v>
      </c>
      <c r="C8" s="68">
        <v>5373243</v>
      </c>
      <c r="D8" s="68">
        <v>5373243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</row>
    <row r="9" customHeight="1" spans="1:14">
      <c r="A9" s="68" t="s">
        <v>169</v>
      </c>
      <c r="B9" s="68" t="s">
        <v>170</v>
      </c>
      <c r="C9" s="68">
        <v>5373243</v>
      </c>
      <c r="D9" s="68">
        <v>5373243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</row>
    <row r="10" customHeight="1" spans="1:14">
      <c r="A10" s="68"/>
      <c r="B10" s="68"/>
      <c r="C10" s="68"/>
      <c r="D10" s="68"/>
      <c r="E10" s="68"/>
      <c r="F10" s="68"/>
      <c r="G10" s="68"/>
      <c r="H10" s="68"/>
      <c r="I10" s="70"/>
      <c r="J10" s="70"/>
      <c r="K10" s="70"/>
      <c r="L10" s="70"/>
      <c r="M10" s="68"/>
      <c r="N10" s="68"/>
    </row>
    <row r="11" customHeight="1" spans="1:14">
      <c r="A11" s="68"/>
      <c r="B11" s="70"/>
      <c r="C11" s="68"/>
      <c r="D11" s="68"/>
      <c r="E11" s="68"/>
      <c r="F11" s="68"/>
      <c r="G11" s="70"/>
      <c r="H11" s="70"/>
      <c r="I11" s="70"/>
      <c r="J11" s="70"/>
      <c r="K11" s="70"/>
      <c r="L11" s="70"/>
      <c r="M11" s="68"/>
      <c r="N11" s="68"/>
    </row>
    <row r="12" customHeight="1" spans="1:14">
      <c r="A12" s="68"/>
      <c r="B12" s="68"/>
      <c r="C12" s="68"/>
      <c r="D12" s="68"/>
      <c r="E12" s="68"/>
      <c r="F12" s="68"/>
      <c r="G12" s="70"/>
      <c r="H12" s="70"/>
      <c r="I12" s="70"/>
      <c r="J12" s="70"/>
      <c r="K12" s="70"/>
      <c r="L12" s="70"/>
      <c r="M12" s="68"/>
      <c r="N12" s="68"/>
    </row>
    <row r="13" customHeight="1" spans="2:15">
      <c r="B13" s="57"/>
      <c r="C13" s="57"/>
      <c r="D13" s="57"/>
      <c r="E13" s="57"/>
      <c r="F13" s="57"/>
      <c r="G13" s="57"/>
      <c r="H13" s="57"/>
      <c r="M13" s="57"/>
      <c r="N13" s="57"/>
      <c r="O13" s="57"/>
    </row>
    <row r="14" customHeight="1" spans="2:15">
      <c r="B14" s="57"/>
      <c r="C14" s="57"/>
      <c r="D14" s="57"/>
      <c r="E14" s="57"/>
      <c r="F14" s="57"/>
      <c r="G14" s="57"/>
      <c r="M14" s="57"/>
      <c r="N14" s="57"/>
      <c r="O14" s="57"/>
    </row>
    <row r="15" customHeight="1" spans="3:15">
      <c r="C15" s="57"/>
      <c r="D15" s="57"/>
      <c r="E15" s="57"/>
      <c r="M15" s="57"/>
      <c r="N15" s="57"/>
      <c r="O15" s="57"/>
    </row>
    <row r="16" customHeight="1" spans="3:15">
      <c r="C16" s="57"/>
      <c r="D16" s="57"/>
      <c r="E16" s="57"/>
      <c r="F16" s="57"/>
      <c r="K16" s="57"/>
      <c r="M16" s="57"/>
      <c r="N16" s="57"/>
      <c r="O16" s="57"/>
    </row>
    <row r="17" customHeight="1" spans="6:15">
      <c r="F17" s="57"/>
      <c r="L17" s="57"/>
      <c r="M17" s="57"/>
      <c r="N17" s="57"/>
      <c r="O17" s="57"/>
    </row>
    <row r="18" customHeight="1" spans="12:15">
      <c r="L18" s="57"/>
      <c r="M18" s="57"/>
      <c r="N18" s="57"/>
      <c r="O18" s="57"/>
    </row>
    <row r="19" customHeight="1" spans="12:14">
      <c r="L19" s="57"/>
      <c r="N19" s="57"/>
    </row>
    <row r="20" customHeight="1" spans="12:14">
      <c r="L20" s="57"/>
      <c r="M20" s="57"/>
      <c r="N20" s="57"/>
    </row>
    <row r="21" customHeight="1" spans="13:14">
      <c r="M21" s="57"/>
      <c r="N21" s="5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K16" sqref="K1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7" t="s">
        <v>14</v>
      </c>
      <c r="B1" s="57"/>
    </row>
    <row r="2" ht="35.25" customHeight="1" spans="1:13">
      <c r="A2" s="154" t="s">
        <v>15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6"/>
    </row>
    <row r="3" ht="21.75" customHeight="1" spans="12:12">
      <c r="L3" s="78" t="s">
        <v>48</v>
      </c>
    </row>
    <row r="4" ht="15" customHeight="1" spans="1:12">
      <c r="A4" s="84" t="s">
        <v>154</v>
      </c>
      <c r="B4" s="84" t="s">
        <v>155</v>
      </c>
      <c r="C4" s="84" t="s">
        <v>156</v>
      </c>
      <c r="D4" s="84"/>
      <c r="E4" s="84"/>
      <c r="F4" s="84"/>
      <c r="G4" s="84"/>
      <c r="H4" s="84"/>
      <c r="I4" s="84"/>
      <c r="J4" s="84"/>
      <c r="K4" s="84"/>
      <c r="L4" s="84"/>
    </row>
    <row r="5" ht="30" customHeight="1" spans="1:12">
      <c r="A5" s="84"/>
      <c r="B5" s="84"/>
      <c r="C5" s="59" t="s">
        <v>157</v>
      </c>
      <c r="D5" s="59" t="s">
        <v>171</v>
      </c>
      <c r="E5" s="59"/>
      <c r="F5" s="59" t="s">
        <v>159</v>
      </c>
      <c r="G5" s="59" t="s">
        <v>161</v>
      </c>
      <c r="H5" s="59" t="s">
        <v>162</v>
      </c>
      <c r="I5" s="59" t="s">
        <v>163</v>
      </c>
      <c r="J5" s="59" t="s">
        <v>147</v>
      </c>
      <c r="K5" s="59" t="s">
        <v>164</v>
      </c>
      <c r="L5" s="59" t="s">
        <v>149</v>
      </c>
    </row>
    <row r="6" ht="40.5" customHeight="1" spans="1:12">
      <c r="A6" s="84"/>
      <c r="B6" s="84"/>
      <c r="C6" s="59"/>
      <c r="D6" s="59" t="s">
        <v>165</v>
      </c>
      <c r="E6" s="59" t="s">
        <v>172</v>
      </c>
      <c r="F6" s="59"/>
      <c r="G6" s="59"/>
      <c r="H6" s="59"/>
      <c r="I6" s="59"/>
      <c r="J6" s="59"/>
      <c r="K6" s="59"/>
      <c r="L6" s="59"/>
    </row>
    <row r="7" customHeight="1" spans="1:12">
      <c r="A7" s="66" t="s">
        <v>126</v>
      </c>
      <c r="B7" s="155" t="s">
        <v>157</v>
      </c>
      <c r="C7" s="75">
        <v>5373243</v>
      </c>
      <c r="D7" s="75">
        <v>5373243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</row>
    <row r="8" customHeight="1" spans="1:12">
      <c r="A8" s="68" t="s">
        <v>167</v>
      </c>
      <c r="B8" s="68" t="s">
        <v>168</v>
      </c>
      <c r="C8" s="68">
        <v>5373243</v>
      </c>
      <c r="D8" s="68">
        <v>5373243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</row>
    <row r="9" customHeight="1" spans="1:12">
      <c r="A9" s="68" t="s">
        <v>169</v>
      </c>
      <c r="B9" s="68" t="s">
        <v>170</v>
      </c>
      <c r="C9" s="68">
        <v>5373243</v>
      </c>
      <c r="D9" s="68">
        <v>5373243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</row>
    <row r="10" customHeight="1" spans="1:1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customHeight="1" spans="1:12">
      <c r="A11" s="68"/>
      <c r="B11" s="68"/>
      <c r="C11" s="68"/>
      <c r="D11" s="68"/>
      <c r="E11" s="68"/>
      <c r="F11" s="68"/>
      <c r="G11" s="68"/>
      <c r="H11" s="70"/>
      <c r="I11" s="68"/>
      <c r="J11" s="68"/>
      <c r="K11" s="68"/>
      <c r="L11" s="68"/>
    </row>
    <row r="12" customHeight="1" spans="1:12">
      <c r="A12" s="68"/>
      <c r="B12" s="68"/>
      <c r="C12" s="68"/>
      <c r="D12" s="68"/>
      <c r="E12" s="68"/>
      <c r="F12" s="68"/>
      <c r="G12" s="70"/>
      <c r="H12" s="70"/>
      <c r="I12" s="68"/>
      <c r="J12" s="68"/>
      <c r="K12" s="68"/>
      <c r="L12" s="68"/>
    </row>
    <row r="13" customHeight="1" spans="2:13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customHeight="1" spans="2:13">
      <c r="B14" s="57"/>
      <c r="C14" s="57"/>
      <c r="D14" s="57"/>
      <c r="E14" s="57"/>
      <c r="F14" s="57"/>
      <c r="G14" s="57"/>
      <c r="I14" s="57"/>
      <c r="J14" s="57"/>
      <c r="K14" s="57"/>
      <c r="M14" s="57"/>
    </row>
    <row r="15" customHeight="1" spans="3:13">
      <c r="C15" s="57"/>
      <c r="D15" s="57"/>
      <c r="E15" s="57"/>
      <c r="I15" s="57"/>
      <c r="J15" s="57"/>
      <c r="K15" s="57"/>
      <c r="M15" s="57"/>
    </row>
    <row r="16" customHeight="1" spans="3:13">
      <c r="C16" s="57"/>
      <c r="D16" s="57"/>
      <c r="E16" s="57"/>
      <c r="F16" s="57"/>
      <c r="I16" s="57"/>
      <c r="J16" s="57"/>
      <c r="K16" s="57"/>
      <c r="M16" s="57"/>
    </row>
    <row r="17" customHeight="1" spans="6:11">
      <c r="F17" s="57"/>
      <c r="I17" s="57"/>
      <c r="J17" s="57"/>
      <c r="K17" s="5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7"/>
  <sheetViews>
    <sheetView showGridLines="0" showZeros="0" workbookViewId="0">
      <selection activeCell="A5" sqref="A5"/>
    </sheetView>
  </sheetViews>
  <sheetFormatPr defaultColWidth="9.16666666666667" defaultRowHeight="12.75" customHeight="1"/>
  <cols>
    <col min="1" max="1" width="37.3333333333333" customWidth="1"/>
    <col min="2" max="2" width="19.6666666666667" customWidth="1"/>
    <col min="3" max="3" width="36.8333333333333" customWidth="1"/>
    <col min="4" max="4" width="19.8333333333333" customWidth="1"/>
    <col min="5" max="5" width="39.1666666666667" customWidth="1"/>
    <col min="6" max="6" width="12.3333333333333" customWidth="1"/>
    <col min="7" max="7" width="39.3333333333333" customWidth="1"/>
    <col min="8" max="8" width="15.1666666666667" customWidth="1"/>
    <col min="9" max="16384" width="9.16666666666667" customWidth="1"/>
  </cols>
  <sheetData>
    <row r="1" ht="22.5" customHeight="1" spans="1:8">
      <c r="A1" s="106" t="s">
        <v>16</v>
      </c>
      <c r="B1" s="107"/>
      <c r="C1" s="107"/>
      <c r="D1" s="107"/>
      <c r="E1" s="107"/>
      <c r="F1" s="107"/>
      <c r="G1" s="107"/>
      <c r="H1" s="108"/>
    </row>
    <row r="2" ht="22.5" customHeight="1" spans="1:8">
      <c r="A2" s="109" t="s">
        <v>17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F3" s="112"/>
      <c r="G3" s="112"/>
      <c r="H3" s="113" t="s">
        <v>48</v>
      </c>
    </row>
    <row r="4" ht="22.5" customHeight="1" spans="1:8">
      <c r="A4" s="114" t="s">
        <v>49</v>
      </c>
      <c r="B4" s="114"/>
      <c r="C4" s="114" t="s">
        <v>50</v>
      </c>
      <c r="D4" s="114"/>
      <c r="E4" s="114"/>
      <c r="F4" s="114"/>
      <c r="G4" s="114"/>
      <c r="H4" s="114"/>
    </row>
    <row r="5" ht="22.5" customHeight="1" spans="1:8">
      <c r="A5" s="114" t="s">
        <v>51</v>
      </c>
      <c r="B5" s="114" t="s">
        <v>52</v>
      </c>
      <c r="C5" s="114" t="s">
        <v>53</v>
      </c>
      <c r="D5" s="115" t="s">
        <v>52</v>
      </c>
      <c r="E5" s="114" t="s">
        <v>54</v>
      </c>
      <c r="F5" s="114" t="s">
        <v>52</v>
      </c>
      <c r="G5" s="114" t="s">
        <v>55</v>
      </c>
      <c r="H5" s="114" t="s">
        <v>52</v>
      </c>
    </row>
    <row r="6" ht="22.5" customHeight="1" spans="1:8">
      <c r="A6" s="143" t="s">
        <v>173</v>
      </c>
      <c r="B6" s="119" t="s">
        <v>57</v>
      </c>
      <c r="C6" s="143" t="s">
        <v>173</v>
      </c>
      <c r="D6" s="119" t="s">
        <v>57</v>
      </c>
      <c r="E6" s="121" t="s">
        <v>173</v>
      </c>
      <c r="F6" s="121" t="s">
        <v>57</v>
      </c>
      <c r="G6" s="121" t="s">
        <v>173</v>
      </c>
      <c r="H6" s="119" t="s">
        <v>57</v>
      </c>
    </row>
    <row r="7" ht="22.5" customHeight="1" spans="1:8">
      <c r="A7" s="116" t="s">
        <v>174</v>
      </c>
      <c r="B7" s="119" t="s">
        <v>57</v>
      </c>
      <c r="C7" s="144" t="s">
        <v>59</v>
      </c>
      <c r="D7" s="119" t="s">
        <v>60</v>
      </c>
      <c r="E7" s="121" t="s">
        <v>61</v>
      </c>
      <c r="F7" s="119" t="s">
        <v>62</v>
      </c>
      <c r="G7" s="121" t="s">
        <v>63</v>
      </c>
      <c r="H7" s="119" t="s">
        <v>60</v>
      </c>
    </row>
    <row r="8" ht="22.5" customHeight="1" spans="1:10">
      <c r="A8" s="145" t="s">
        <v>175</v>
      </c>
      <c r="B8" s="119" t="s">
        <v>60</v>
      </c>
      <c r="C8" s="144" t="s">
        <v>65</v>
      </c>
      <c r="D8" s="119" t="s">
        <v>60</v>
      </c>
      <c r="E8" s="121" t="s">
        <v>66</v>
      </c>
      <c r="F8" s="119" t="s">
        <v>67</v>
      </c>
      <c r="G8" s="121" t="s">
        <v>68</v>
      </c>
      <c r="H8" s="119" t="s">
        <v>60</v>
      </c>
      <c r="J8" s="57"/>
    </row>
    <row r="9" ht="22.5" customHeight="1" spans="1:8">
      <c r="A9" s="116" t="s">
        <v>176</v>
      </c>
      <c r="B9" s="119" t="s">
        <v>60</v>
      </c>
      <c r="C9" s="144" t="s">
        <v>70</v>
      </c>
      <c r="D9" s="119" t="s">
        <v>60</v>
      </c>
      <c r="E9" s="121" t="s">
        <v>71</v>
      </c>
      <c r="F9" s="119" t="s">
        <v>72</v>
      </c>
      <c r="G9" s="121" t="s">
        <v>73</v>
      </c>
      <c r="H9" s="119" t="s">
        <v>60</v>
      </c>
    </row>
    <row r="10" ht="22.5" customHeight="1" spans="1:8">
      <c r="A10" s="116" t="s">
        <v>177</v>
      </c>
      <c r="B10" s="119" t="s">
        <v>60</v>
      </c>
      <c r="C10" s="144" t="s">
        <v>75</v>
      </c>
      <c r="D10" s="119" t="s">
        <v>60</v>
      </c>
      <c r="E10" s="121" t="s">
        <v>76</v>
      </c>
      <c r="F10" s="119" t="s">
        <v>77</v>
      </c>
      <c r="G10" s="121" t="s">
        <v>78</v>
      </c>
      <c r="H10" s="119" t="s">
        <v>60</v>
      </c>
    </row>
    <row r="11" ht="22.5" customHeight="1" spans="1:8">
      <c r="A11" s="116"/>
      <c r="B11" s="119"/>
      <c r="C11" s="144" t="s">
        <v>80</v>
      </c>
      <c r="D11" s="119" t="s">
        <v>60</v>
      </c>
      <c r="E11" s="121" t="s">
        <v>82</v>
      </c>
      <c r="F11" s="119" t="s">
        <v>60</v>
      </c>
      <c r="G11" s="121" t="s">
        <v>83</v>
      </c>
      <c r="H11" s="119" t="s">
        <v>84</v>
      </c>
    </row>
    <row r="12" ht="22.5" customHeight="1" spans="1:8">
      <c r="A12" s="116"/>
      <c r="B12" s="119"/>
      <c r="C12" s="144" t="s">
        <v>86</v>
      </c>
      <c r="D12" s="119" t="s">
        <v>60</v>
      </c>
      <c r="E12" s="121" t="s">
        <v>87</v>
      </c>
      <c r="F12" s="119" t="s">
        <v>88</v>
      </c>
      <c r="G12" s="121" t="s">
        <v>89</v>
      </c>
      <c r="H12" s="119" t="s">
        <v>60</v>
      </c>
    </row>
    <row r="13" ht="22.5" customHeight="1" spans="1:8">
      <c r="A13" s="116"/>
      <c r="B13" s="119"/>
      <c r="C13" s="144" t="s">
        <v>91</v>
      </c>
      <c r="D13" s="119" t="s">
        <v>60</v>
      </c>
      <c r="E13" s="121" t="s">
        <v>66</v>
      </c>
      <c r="F13" s="119" t="s">
        <v>60</v>
      </c>
      <c r="G13" s="121" t="s">
        <v>92</v>
      </c>
      <c r="H13" s="119" t="s">
        <v>60</v>
      </c>
    </row>
    <row r="14" ht="22.5" customHeight="1" spans="1:8">
      <c r="A14" s="116"/>
      <c r="B14" s="119"/>
      <c r="C14" s="144" t="s">
        <v>94</v>
      </c>
      <c r="D14" s="119" t="s">
        <v>60</v>
      </c>
      <c r="E14" s="121" t="s">
        <v>71</v>
      </c>
      <c r="F14" s="119" t="s">
        <v>95</v>
      </c>
      <c r="G14" s="121" t="s">
        <v>96</v>
      </c>
      <c r="H14" s="119" t="s">
        <v>60</v>
      </c>
    </row>
    <row r="15" ht="22.5" customHeight="1" spans="1:8">
      <c r="A15" s="146"/>
      <c r="B15" s="119"/>
      <c r="C15" s="144" t="s">
        <v>98</v>
      </c>
      <c r="D15" s="119" t="s">
        <v>60</v>
      </c>
      <c r="E15" s="121" t="s">
        <v>99</v>
      </c>
      <c r="F15" s="119" t="s">
        <v>100</v>
      </c>
      <c r="G15" s="121" t="s">
        <v>101</v>
      </c>
      <c r="H15" s="119" t="s">
        <v>102</v>
      </c>
    </row>
    <row r="16" ht="22.5" customHeight="1" spans="1:8">
      <c r="A16" s="146"/>
      <c r="B16" s="119"/>
      <c r="C16" s="144" t="s">
        <v>104</v>
      </c>
      <c r="D16" s="119" t="s">
        <v>60</v>
      </c>
      <c r="E16" s="121" t="s">
        <v>105</v>
      </c>
      <c r="F16" s="119" t="s">
        <v>60</v>
      </c>
      <c r="G16" s="121" t="s">
        <v>106</v>
      </c>
      <c r="H16" s="119" t="s">
        <v>60</v>
      </c>
    </row>
    <row r="17" ht="22.5" customHeight="1" spans="1:8">
      <c r="A17" s="146"/>
      <c r="B17" s="119"/>
      <c r="C17" s="144" t="s">
        <v>108</v>
      </c>
      <c r="D17" s="119" t="s">
        <v>60</v>
      </c>
      <c r="E17" s="121" t="s">
        <v>109</v>
      </c>
      <c r="F17" s="119" t="s">
        <v>60</v>
      </c>
      <c r="G17" s="121" t="s">
        <v>110</v>
      </c>
      <c r="H17" s="119" t="s">
        <v>60</v>
      </c>
    </row>
    <row r="18" ht="22.5" customHeight="1" spans="1:8">
      <c r="A18" s="146"/>
      <c r="B18" s="117"/>
      <c r="C18" s="144" t="s">
        <v>111</v>
      </c>
      <c r="D18" s="119" t="s">
        <v>60</v>
      </c>
      <c r="E18" s="121" t="s">
        <v>112</v>
      </c>
      <c r="F18" s="119" t="s">
        <v>60</v>
      </c>
      <c r="G18" s="121" t="s">
        <v>113</v>
      </c>
      <c r="H18" s="119" t="s">
        <v>60</v>
      </c>
    </row>
    <row r="19" ht="22.5" customHeight="1" spans="1:8">
      <c r="A19" s="123"/>
      <c r="B19" s="124"/>
      <c r="C19" s="144" t="s">
        <v>114</v>
      </c>
      <c r="D19" s="119" t="s">
        <v>57</v>
      </c>
      <c r="E19" s="121" t="s">
        <v>116</v>
      </c>
      <c r="F19" s="119" t="s">
        <v>60</v>
      </c>
      <c r="G19" s="121" t="s">
        <v>117</v>
      </c>
      <c r="H19" s="119" t="s">
        <v>60</v>
      </c>
    </row>
    <row r="20" ht="22.5" customHeight="1" spans="1:8">
      <c r="A20" s="123"/>
      <c r="B20" s="117"/>
      <c r="C20" s="144" t="s">
        <v>118</v>
      </c>
      <c r="D20" s="119" t="s">
        <v>60</v>
      </c>
      <c r="E20" s="121" t="s">
        <v>119</v>
      </c>
      <c r="F20" s="119" t="s">
        <v>60</v>
      </c>
      <c r="G20" s="121" t="s">
        <v>120</v>
      </c>
      <c r="H20" s="119" t="s">
        <v>60</v>
      </c>
    </row>
    <row r="21" ht="22.5" customHeight="1" spans="1:8">
      <c r="A21" s="68"/>
      <c r="B21" s="117"/>
      <c r="C21" s="144" t="s">
        <v>121</v>
      </c>
      <c r="D21" s="119" t="s">
        <v>60</v>
      </c>
      <c r="E21" s="121" t="s">
        <v>122</v>
      </c>
      <c r="F21" s="119" t="s">
        <v>60</v>
      </c>
      <c r="G21" s="121" t="s">
        <v>123</v>
      </c>
      <c r="H21" s="119" t="s">
        <v>60</v>
      </c>
    </row>
    <row r="22" ht="22.5" customHeight="1" spans="1:8">
      <c r="A22" s="70"/>
      <c r="B22" s="117"/>
      <c r="C22" s="144" t="s">
        <v>124</v>
      </c>
      <c r="D22" s="119" t="s">
        <v>60</v>
      </c>
      <c r="E22" s="121" t="s">
        <v>125</v>
      </c>
      <c r="F22" s="119" t="s">
        <v>60</v>
      </c>
      <c r="G22" s="121"/>
      <c r="H22" s="119"/>
    </row>
    <row r="23" ht="22.5" customHeight="1" spans="1:8">
      <c r="A23" s="102"/>
      <c r="B23" s="117"/>
      <c r="C23" s="144" t="s">
        <v>127</v>
      </c>
      <c r="D23" s="119" t="s">
        <v>60</v>
      </c>
      <c r="E23" s="125" t="s">
        <v>128</v>
      </c>
      <c r="F23" s="119" t="s">
        <v>60</v>
      </c>
      <c r="G23" s="125"/>
      <c r="H23" s="119"/>
    </row>
    <row r="24" ht="22.5" customHeight="1" spans="1:8">
      <c r="A24" s="102"/>
      <c r="B24" s="117"/>
      <c r="C24" s="144" t="s">
        <v>129</v>
      </c>
      <c r="D24" s="119" t="s">
        <v>60</v>
      </c>
      <c r="E24" s="125" t="s">
        <v>130</v>
      </c>
      <c r="F24" s="119" t="s">
        <v>60</v>
      </c>
      <c r="G24" s="125"/>
      <c r="H24" s="119"/>
    </row>
    <row r="25" ht="22.5" customHeight="1" spans="1:9">
      <c r="A25" s="102"/>
      <c r="B25" s="117"/>
      <c r="C25" s="144" t="s">
        <v>131</v>
      </c>
      <c r="D25" s="119" t="s">
        <v>60</v>
      </c>
      <c r="E25" s="125" t="s">
        <v>132</v>
      </c>
      <c r="F25" s="119" t="s">
        <v>60</v>
      </c>
      <c r="G25" s="125"/>
      <c r="H25" s="119"/>
      <c r="I25" s="57"/>
    </row>
    <row r="26" ht="22.5" customHeight="1" spans="1:10">
      <c r="A26" s="102"/>
      <c r="B26" s="117"/>
      <c r="C26" s="144" t="s">
        <v>133</v>
      </c>
      <c r="D26" s="119" t="s">
        <v>60</v>
      </c>
      <c r="E26" s="121"/>
      <c r="F26" s="121" t="s">
        <v>126</v>
      </c>
      <c r="G26" s="121"/>
      <c r="H26" s="119"/>
      <c r="I26" s="57"/>
      <c r="J26" s="57"/>
    </row>
    <row r="27" ht="22.5" customHeight="1" spans="1:10">
      <c r="A27" s="70"/>
      <c r="B27" s="124"/>
      <c r="C27" s="144" t="s">
        <v>134</v>
      </c>
      <c r="D27" s="119" t="s">
        <v>60</v>
      </c>
      <c r="E27" s="147"/>
      <c r="F27" s="121" t="s">
        <v>126</v>
      </c>
      <c r="G27" s="121"/>
      <c r="H27" s="119"/>
      <c r="I27" s="57"/>
      <c r="J27" s="57"/>
    </row>
    <row r="28" ht="22.5" customHeight="1" spans="1:10">
      <c r="A28" s="102"/>
      <c r="B28" s="117"/>
      <c r="C28" s="144" t="s">
        <v>135</v>
      </c>
      <c r="D28" s="119" t="s">
        <v>60</v>
      </c>
      <c r="E28" s="121"/>
      <c r="F28" s="121" t="s">
        <v>126</v>
      </c>
      <c r="G28" s="121"/>
      <c r="H28" s="119"/>
      <c r="I28" s="57"/>
      <c r="J28" s="57"/>
    </row>
    <row r="29" ht="22.5" customHeight="1" spans="1:10">
      <c r="A29" s="70"/>
      <c r="B29" s="124"/>
      <c r="C29" s="144" t="s">
        <v>136</v>
      </c>
      <c r="D29" s="119" t="s">
        <v>60</v>
      </c>
      <c r="E29" s="121"/>
      <c r="F29" s="121" t="s">
        <v>126</v>
      </c>
      <c r="G29" s="121"/>
      <c r="H29" s="119"/>
      <c r="I29" s="57"/>
      <c r="J29" s="57"/>
    </row>
    <row r="30" ht="22.5" customHeight="1" spans="1:9">
      <c r="A30" s="70"/>
      <c r="B30" s="117"/>
      <c r="C30" s="144" t="s">
        <v>137</v>
      </c>
      <c r="D30" s="119" t="s">
        <v>60</v>
      </c>
      <c r="E30" s="121"/>
      <c r="F30" s="121" t="s">
        <v>126</v>
      </c>
      <c r="G30" s="121"/>
      <c r="H30" s="119"/>
      <c r="I30" s="57"/>
    </row>
    <row r="31" ht="22.5" customHeight="1" spans="1:8">
      <c r="A31" s="70"/>
      <c r="B31" s="117"/>
      <c r="C31" s="144" t="s">
        <v>138</v>
      </c>
      <c r="D31" s="119" t="s">
        <v>60</v>
      </c>
      <c r="E31" s="121"/>
      <c r="F31" s="121" t="s">
        <v>126</v>
      </c>
      <c r="G31" s="121"/>
      <c r="H31" s="119"/>
    </row>
    <row r="32" ht="22.5" customHeight="1" spans="1:8">
      <c r="A32" s="70"/>
      <c r="B32" s="117"/>
      <c r="C32" s="144" t="s">
        <v>139</v>
      </c>
      <c r="D32" s="119" t="s">
        <v>60</v>
      </c>
      <c r="E32" s="121"/>
      <c r="F32" s="121" t="s">
        <v>126</v>
      </c>
      <c r="G32" s="121"/>
      <c r="H32" s="119"/>
    </row>
    <row r="33" ht="22.5" customHeight="1" spans="1:10">
      <c r="A33" s="70"/>
      <c r="B33" s="117"/>
      <c r="C33" s="144" t="s">
        <v>140</v>
      </c>
      <c r="D33" s="119" t="s">
        <v>60</v>
      </c>
      <c r="E33" s="121"/>
      <c r="F33" s="121" t="s">
        <v>126</v>
      </c>
      <c r="G33" s="121"/>
      <c r="H33" s="119"/>
      <c r="I33" s="57"/>
      <c r="J33" s="57"/>
    </row>
    <row r="34" ht="22.5" customHeight="1" spans="1:8">
      <c r="A34" s="68"/>
      <c r="B34" s="117"/>
      <c r="C34" s="144" t="s">
        <v>141</v>
      </c>
      <c r="D34" s="119" t="s">
        <v>60</v>
      </c>
      <c r="E34" s="121"/>
      <c r="F34" s="121" t="s">
        <v>126</v>
      </c>
      <c r="G34" s="121"/>
      <c r="H34" s="119"/>
    </row>
    <row r="35" ht="22.5" customHeight="1" spans="1:8">
      <c r="A35" s="70"/>
      <c r="B35" s="117"/>
      <c r="C35" s="144" t="s">
        <v>142</v>
      </c>
      <c r="D35" s="126" t="s">
        <v>60</v>
      </c>
      <c r="E35" s="116"/>
      <c r="F35" s="116" t="s">
        <v>126</v>
      </c>
      <c r="G35" s="116"/>
      <c r="H35" s="127"/>
    </row>
    <row r="36" ht="18" customHeight="1" spans="1:8">
      <c r="A36" s="115" t="s">
        <v>143</v>
      </c>
      <c r="B36" s="124" t="s">
        <v>57</v>
      </c>
      <c r="C36" s="115" t="s">
        <v>144</v>
      </c>
      <c r="D36" s="126" t="s">
        <v>57</v>
      </c>
      <c r="E36" s="115" t="s">
        <v>144</v>
      </c>
      <c r="F36" s="148" t="s">
        <v>57</v>
      </c>
      <c r="G36" s="115" t="s">
        <v>144</v>
      </c>
      <c r="H36" s="127" t="s">
        <v>57</v>
      </c>
    </row>
    <row r="37" ht="18" customHeight="1" spans="1:8">
      <c r="A37" s="144" t="s">
        <v>149</v>
      </c>
      <c r="B37" s="117" t="s">
        <v>60</v>
      </c>
      <c r="C37" s="146" t="s">
        <v>146</v>
      </c>
      <c r="D37" s="119" t="s">
        <v>60</v>
      </c>
      <c r="E37" s="146" t="s">
        <v>146</v>
      </c>
      <c r="F37" s="149" t="s">
        <v>60</v>
      </c>
      <c r="G37" s="146" t="s">
        <v>146</v>
      </c>
      <c r="H37" s="127" t="s">
        <v>60</v>
      </c>
    </row>
    <row r="38" ht="18" customHeight="1" spans="1:8">
      <c r="A38" s="114" t="s">
        <v>152</v>
      </c>
      <c r="B38" s="124" t="s">
        <v>57</v>
      </c>
      <c r="C38" s="150" t="s">
        <v>153</v>
      </c>
      <c r="D38" s="126">
        <v>5373243</v>
      </c>
      <c r="E38" s="151" t="s">
        <v>153</v>
      </c>
      <c r="F38" s="152" t="s">
        <v>57</v>
      </c>
      <c r="G38" s="153" t="s">
        <v>153</v>
      </c>
      <c r="H38" s="119" t="s">
        <v>57</v>
      </c>
    </row>
    <row r="39" customHeight="1" spans="4:8">
      <c r="D39" s="57"/>
      <c r="H39" s="57"/>
    </row>
    <row r="40" customHeight="1" spans="4:8">
      <c r="D40" s="57"/>
      <c r="H40" s="57"/>
    </row>
    <row r="41" customHeight="1" spans="4:8">
      <c r="D41" s="57"/>
      <c r="H41" s="57"/>
    </row>
    <row r="42" customHeight="1" spans="4:8">
      <c r="D42" s="57"/>
      <c r="H42" s="57"/>
    </row>
    <row r="43" customHeight="1" spans="4:8">
      <c r="D43" s="57"/>
      <c r="H43" s="57"/>
    </row>
    <row r="44" customHeight="1" spans="4:8">
      <c r="D44" s="57"/>
      <c r="H44" s="57"/>
    </row>
    <row r="45" customHeight="1" spans="4:8">
      <c r="D45" s="57"/>
      <c r="H45" s="57"/>
    </row>
    <row r="46" customHeight="1" spans="4:8">
      <c r="D46" s="57"/>
      <c r="H46" s="57"/>
    </row>
    <row r="47" customHeight="1" spans="4:8">
      <c r="D47" s="57"/>
      <c r="H47" s="57"/>
    </row>
    <row r="48" customHeight="1" spans="4:8">
      <c r="D48" s="57"/>
      <c r="H48" s="57"/>
    </row>
    <row r="49" customHeight="1" spans="4:8">
      <c r="D49" s="57"/>
      <c r="H49" s="57"/>
    </row>
    <row r="50" customHeight="1" spans="4:8">
      <c r="D50" s="57"/>
      <c r="H50" s="57"/>
    </row>
    <row r="51" customHeight="1" spans="8:8">
      <c r="H51" s="57"/>
    </row>
    <row r="52" customHeight="1" spans="8:8">
      <c r="H52" s="57"/>
    </row>
    <row r="53" customHeight="1" spans="8:8">
      <c r="H53" s="57"/>
    </row>
    <row r="54" customHeight="1" spans="8:8">
      <c r="H54" s="57"/>
    </row>
    <row r="55" customHeight="1" spans="8:8">
      <c r="H55" s="57"/>
    </row>
    <row r="56" customHeight="1" spans="8:8">
      <c r="H56" s="57"/>
    </row>
    <row r="57" customHeight="1" spans="8:8">
      <c r="H57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5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F24" sqref="F2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7" t="s">
        <v>18</v>
      </c>
    </row>
    <row r="2" ht="28.5" customHeight="1" spans="1:7">
      <c r="A2" s="79" t="s">
        <v>178</v>
      </c>
      <c r="B2" s="79"/>
      <c r="C2" s="79"/>
      <c r="D2" s="79"/>
      <c r="E2" s="79"/>
      <c r="F2" s="79"/>
      <c r="G2" s="79"/>
    </row>
    <row r="3" ht="22.5" customHeight="1" spans="7:7">
      <c r="G3" s="78" t="s">
        <v>48</v>
      </c>
    </row>
    <row r="4" ht="25" customHeight="1" spans="1:7">
      <c r="A4" s="114" t="s">
        <v>179</v>
      </c>
      <c r="B4" s="114" t="s">
        <v>180</v>
      </c>
      <c r="C4" s="114" t="s">
        <v>157</v>
      </c>
      <c r="D4" s="114" t="s">
        <v>181</v>
      </c>
      <c r="E4" s="114" t="s">
        <v>182</v>
      </c>
      <c r="F4" s="114" t="s">
        <v>183</v>
      </c>
      <c r="G4" s="114" t="s">
        <v>184</v>
      </c>
    </row>
    <row r="5" customHeight="1" spans="1:7">
      <c r="A5" s="99" t="s">
        <v>126</v>
      </c>
      <c r="B5" s="142" t="s">
        <v>157</v>
      </c>
      <c r="C5" s="100">
        <v>5373243</v>
      </c>
      <c r="D5" s="100">
        <v>4203375</v>
      </c>
      <c r="E5" s="100">
        <v>246000</v>
      </c>
      <c r="F5" s="100">
        <v>923868</v>
      </c>
      <c r="G5" s="99" t="s">
        <v>126</v>
      </c>
    </row>
    <row r="6" customHeight="1" spans="1:7">
      <c r="A6" s="102" t="s">
        <v>185</v>
      </c>
      <c r="B6" s="102" t="s">
        <v>186</v>
      </c>
      <c r="C6" s="102">
        <v>5373243</v>
      </c>
      <c r="D6" s="102">
        <v>4203375</v>
      </c>
      <c r="E6" s="102">
        <v>246000</v>
      </c>
      <c r="F6" s="102">
        <v>923868</v>
      </c>
      <c r="G6" s="102" t="s">
        <v>126</v>
      </c>
    </row>
    <row r="7" customHeight="1" spans="1:7">
      <c r="A7" s="102" t="s">
        <v>187</v>
      </c>
      <c r="B7" s="102" t="s">
        <v>188</v>
      </c>
      <c r="C7" s="102">
        <v>5373243</v>
      </c>
      <c r="D7" s="102">
        <v>4203375</v>
      </c>
      <c r="E7" s="102">
        <v>246000</v>
      </c>
      <c r="F7" s="102">
        <v>923868</v>
      </c>
      <c r="G7" s="102" t="s">
        <v>126</v>
      </c>
    </row>
    <row r="8" customHeight="1" spans="1:7">
      <c r="A8" s="102" t="s">
        <v>189</v>
      </c>
      <c r="B8" s="102" t="s">
        <v>190</v>
      </c>
      <c r="C8" s="102">
        <v>5373243</v>
      </c>
      <c r="D8" s="102">
        <v>4203375</v>
      </c>
      <c r="E8" s="102">
        <v>246000</v>
      </c>
      <c r="F8" s="102">
        <v>923868</v>
      </c>
      <c r="G8" s="102" t="s">
        <v>191</v>
      </c>
    </row>
    <row r="9" customHeight="1" spans="1:7">
      <c r="A9" s="102"/>
      <c r="B9" s="102"/>
      <c r="C9" s="102"/>
      <c r="D9" s="102"/>
      <c r="E9" s="102"/>
      <c r="F9" s="102"/>
      <c r="G9" s="102"/>
    </row>
    <row r="10" customHeight="1" spans="1:7">
      <c r="A10" s="102"/>
      <c r="B10" s="102"/>
      <c r="C10" s="102"/>
      <c r="D10" s="102"/>
      <c r="E10" s="102"/>
      <c r="F10" s="102"/>
      <c r="G10" s="102"/>
    </row>
    <row r="11" customHeight="1" spans="1:7">
      <c r="A11" s="102"/>
      <c r="B11" s="102"/>
      <c r="C11" s="102"/>
      <c r="D11" s="103"/>
      <c r="E11" s="102"/>
      <c r="F11" s="102"/>
      <c r="G11" s="102"/>
    </row>
    <row r="12" customHeight="1" spans="1:7">
      <c r="A12" s="57"/>
      <c r="B12" s="57"/>
      <c r="C12" s="57"/>
      <c r="D12" s="57"/>
      <c r="E12" s="57"/>
      <c r="F12" s="57"/>
      <c r="G12" s="57"/>
    </row>
    <row r="13" customHeight="1" spans="1:3">
      <c r="A13" s="57"/>
      <c r="C13" s="57"/>
    </row>
    <row r="14" customHeight="1" spans="1:3">
      <c r="A14" s="57"/>
      <c r="C14" s="57"/>
    </row>
    <row r="15" customHeight="1" spans="1:2">
      <c r="A15" s="57"/>
      <c r="B15" s="57"/>
    </row>
    <row r="16" customHeight="1" spans="2:2">
      <c r="B16" s="57"/>
    </row>
    <row r="17" customHeight="1" spans="2:2">
      <c r="B17" s="57"/>
    </row>
    <row r="18" customHeight="1" spans="2:2">
      <c r="B18" s="57"/>
    </row>
    <row r="19" customHeight="1" spans="2:2">
      <c r="B19" s="57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6"/>
  <sheetViews>
    <sheetView showGridLines="0" showZeros="0" workbookViewId="0">
      <selection activeCell="A4" sqref="A4:I4"/>
    </sheetView>
  </sheetViews>
  <sheetFormatPr defaultColWidth="9.16666666666667" defaultRowHeight="12.75" customHeight="1"/>
  <cols>
    <col min="1" max="1" width="14.5" customWidth="1"/>
    <col min="2" max="2" width="31.6666666666667" customWidth="1"/>
    <col min="3" max="3" width="19" customWidth="1"/>
    <col min="4" max="4" width="22.6666666666667" customWidth="1"/>
    <col min="5" max="6" width="16.8333333333333" customWidth="1"/>
    <col min="7" max="7" width="16.5" customWidth="1"/>
    <col min="8" max="8" width="20" customWidth="1"/>
    <col min="9" max="9" width="21.3333333333333" customWidth="1"/>
    <col min="10" max="16384" width="9.16666666666667" customWidth="1"/>
  </cols>
  <sheetData>
    <row r="1" ht="30" customHeight="1" spans="1:1">
      <c r="A1" s="57" t="s">
        <v>20</v>
      </c>
    </row>
    <row r="2" ht="28.5" customHeight="1" spans="1:9">
      <c r="A2" s="58" t="s">
        <v>192</v>
      </c>
      <c r="B2" s="58"/>
      <c r="C2" s="58"/>
      <c r="D2" s="58"/>
      <c r="E2" s="58"/>
      <c r="F2" s="58"/>
      <c r="G2" s="58"/>
      <c r="H2" s="58"/>
      <c r="I2" s="58"/>
    </row>
    <row r="3" ht="22.5" customHeight="1" spans="9:9">
      <c r="I3" s="78" t="s">
        <v>48</v>
      </c>
    </row>
    <row r="4" s="140" customFormat="1" ht="25" customHeight="1" spans="1:9">
      <c r="A4" s="129" t="s">
        <v>193</v>
      </c>
      <c r="B4" s="129" t="s">
        <v>194</v>
      </c>
      <c r="C4" s="129" t="s">
        <v>195</v>
      </c>
      <c r="D4" s="129" t="s">
        <v>196</v>
      </c>
      <c r="E4" s="129" t="s">
        <v>157</v>
      </c>
      <c r="F4" s="129" t="s">
        <v>181</v>
      </c>
      <c r="G4" s="129" t="s">
        <v>182</v>
      </c>
      <c r="H4" s="129" t="s">
        <v>183</v>
      </c>
      <c r="I4" s="129" t="s">
        <v>184</v>
      </c>
    </row>
    <row r="5" s="140" customFormat="1" customHeight="1" spans="1:9">
      <c r="A5" s="130" t="s">
        <v>126</v>
      </c>
      <c r="B5" s="130" t="s">
        <v>157</v>
      </c>
      <c r="C5" s="130" t="s">
        <v>126</v>
      </c>
      <c r="D5" s="130" t="s">
        <v>126</v>
      </c>
      <c r="E5" s="131">
        <v>5373243</v>
      </c>
      <c r="F5" s="131">
        <v>4203375</v>
      </c>
      <c r="G5" s="131">
        <v>246000</v>
      </c>
      <c r="H5" s="131">
        <v>923868</v>
      </c>
      <c r="I5" s="130"/>
    </row>
    <row r="6" s="140" customFormat="1" customHeight="1" spans="1:9">
      <c r="A6" s="102" t="s">
        <v>197</v>
      </c>
      <c r="B6" s="102" t="s">
        <v>198</v>
      </c>
      <c r="C6" s="102" t="s">
        <v>126</v>
      </c>
      <c r="D6" s="102" t="s">
        <v>126</v>
      </c>
      <c r="E6" s="102">
        <v>4188975</v>
      </c>
      <c r="F6" s="102">
        <v>4188975</v>
      </c>
      <c r="G6" s="102">
        <v>0</v>
      </c>
      <c r="H6" s="102">
        <v>0</v>
      </c>
      <c r="I6" s="102"/>
    </row>
    <row r="7" s="140" customFormat="1" customHeight="1" spans="1:9">
      <c r="A7" s="102" t="s">
        <v>199</v>
      </c>
      <c r="B7" s="102" t="s">
        <v>200</v>
      </c>
      <c r="C7" s="102" t="s">
        <v>201</v>
      </c>
      <c r="D7" s="102" t="s">
        <v>198</v>
      </c>
      <c r="E7" s="103">
        <v>1714716</v>
      </c>
      <c r="F7" s="102">
        <v>1714716</v>
      </c>
      <c r="G7" s="102">
        <v>0</v>
      </c>
      <c r="H7" s="102">
        <v>0</v>
      </c>
      <c r="I7" s="102"/>
    </row>
    <row r="8" s="140" customFormat="1" customHeight="1" spans="1:9">
      <c r="A8" s="102" t="s">
        <v>202</v>
      </c>
      <c r="B8" s="102" t="s">
        <v>203</v>
      </c>
      <c r="C8" s="102" t="s">
        <v>201</v>
      </c>
      <c r="D8" s="102" t="s">
        <v>198</v>
      </c>
      <c r="E8" s="102">
        <v>103140</v>
      </c>
      <c r="F8" s="102">
        <v>103140</v>
      </c>
      <c r="G8" s="102">
        <v>0</v>
      </c>
      <c r="H8" s="102">
        <v>0</v>
      </c>
      <c r="I8" s="102"/>
    </row>
    <row r="9" s="140" customFormat="1" customHeight="1" spans="1:9">
      <c r="A9" s="102" t="s">
        <v>204</v>
      </c>
      <c r="B9" s="102" t="s">
        <v>205</v>
      </c>
      <c r="C9" s="102" t="s">
        <v>201</v>
      </c>
      <c r="D9" s="102" t="s">
        <v>198</v>
      </c>
      <c r="E9" s="102">
        <v>133090</v>
      </c>
      <c r="F9" s="102">
        <v>133090</v>
      </c>
      <c r="G9" s="102">
        <v>0</v>
      </c>
      <c r="H9" s="102">
        <v>0</v>
      </c>
      <c r="I9" s="102"/>
    </row>
    <row r="10" s="140" customFormat="1" customHeight="1" spans="1:9">
      <c r="A10" s="102" t="s">
        <v>206</v>
      </c>
      <c r="B10" s="102" t="s">
        <v>207</v>
      </c>
      <c r="C10" s="102" t="s">
        <v>201</v>
      </c>
      <c r="D10" s="102" t="s">
        <v>198</v>
      </c>
      <c r="E10" s="102">
        <v>1175340</v>
      </c>
      <c r="F10" s="102">
        <v>1175340</v>
      </c>
      <c r="G10" s="102">
        <v>0</v>
      </c>
      <c r="H10" s="102">
        <v>0</v>
      </c>
      <c r="I10" s="102"/>
    </row>
    <row r="11" s="140" customFormat="1" customHeight="1" spans="1:9">
      <c r="A11" s="102" t="s">
        <v>208</v>
      </c>
      <c r="B11" s="102" t="s">
        <v>209</v>
      </c>
      <c r="C11" s="102" t="s">
        <v>201</v>
      </c>
      <c r="D11" s="102" t="s">
        <v>198</v>
      </c>
      <c r="E11" s="102">
        <v>472479</v>
      </c>
      <c r="F11" s="102">
        <v>472479</v>
      </c>
      <c r="G11" s="102">
        <v>0</v>
      </c>
      <c r="H11" s="102">
        <v>0</v>
      </c>
      <c r="I11" s="102"/>
    </row>
    <row r="12" s="140" customFormat="1" customHeight="1" spans="1:9">
      <c r="A12" s="102" t="s">
        <v>210</v>
      </c>
      <c r="B12" s="102" t="s">
        <v>211</v>
      </c>
      <c r="C12" s="102" t="s">
        <v>201</v>
      </c>
      <c r="D12" s="102" t="s">
        <v>198</v>
      </c>
      <c r="E12" s="103">
        <v>177628</v>
      </c>
      <c r="F12" s="103">
        <v>177628</v>
      </c>
      <c r="G12" s="102">
        <v>0</v>
      </c>
      <c r="H12" s="102">
        <v>0</v>
      </c>
      <c r="I12" s="102"/>
    </row>
    <row r="13" s="140" customFormat="1" customHeight="1" spans="1:9">
      <c r="A13" s="102" t="s">
        <v>212</v>
      </c>
      <c r="B13" s="102" t="s">
        <v>213</v>
      </c>
      <c r="C13" s="102" t="s">
        <v>201</v>
      </c>
      <c r="D13" s="102" t="s">
        <v>198</v>
      </c>
      <c r="E13" s="103">
        <v>24855</v>
      </c>
      <c r="F13" s="103">
        <v>24855</v>
      </c>
      <c r="G13" s="103">
        <v>0</v>
      </c>
      <c r="H13" s="103">
        <v>0</v>
      </c>
      <c r="I13" s="103"/>
    </row>
    <row r="14" s="140" customFormat="1" customHeight="1" spans="1:9">
      <c r="A14" s="102" t="s">
        <v>214</v>
      </c>
      <c r="B14" s="102" t="s">
        <v>215</v>
      </c>
      <c r="C14" s="141" t="s">
        <v>201</v>
      </c>
      <c r="D14" s="102" t="s">
        <v>198</v>
      </c>
      <c r="E14" s="103">
        <v>346807</v>
      </c>
      <c r="F14" s="103">
        <v>346807</v>
      </c>
      <c r="G14" s="103">
        <v>0</v>
      </c>
      <c r="H14" s="103">
        <v>0</v>
      </c>
      <c r="I14" s="103"/>
    </row>
    <row r="15" s="140" customFormat="1" customHeight="1" spans="1:9">
      <c r="A15" s="102" t="s">
        <v>216</v>
      </c>
      <c r="B15" s="102" t="s">
        <v>217</v>
      </c>
      <c r="C15" s="102" t="s">
        <v>201</v>
      </c>
      <c r="D15" s="102" t="s">
        <v>198</v>
      </c>
      <c r="E15" s="103">
        <v>40920</v>
      </c>
      <c r="F15" s="103">
        <v>40920</v>
      </c>
      <c r="G15" s="103">
        <v>0</v>
      </c>
      <c r="H15" s="103">
        <v>0</v>
      </c>
      <c r="I15" s="103"/>
    </row>
    <row r="16" s="140" customFormat="1" customHeight="1" spans="1:9">
      <c r="A16" s="103" t="s">
        <v>218</v>
      </c>
      <c r="B16" s="102" t="s">
        <v>219</v>
      </c>
      <c r="C16" s="102" t="s">
        <v>126</v>
      </c>
      <c r="D16" s="102" t="s">
        <v>126</v>
      </c>
      <c r="E16" s="103">
        <v>366000</v>
      </c>
      <c r="F16" s="103">
        <v>0</v>
      </c>
      <c r="G16" s="103">
        <v>246000</v>
      </c>
      <c r="H16" s="103">
        <v>120000</v>
      </c>
      <c r="I16" s="103"/>
    </row>
    <row r="17" s="140" customFormat="1" customHeight="1" spans="1:9">
      <c r="A17" s="103" t="s">
        <v>220</v>
      </c>
      <c r="B17" s="102" t="s">
        <v>221</v>
      </c>
      <c r="C17" s="102" t="s">
        <v>222</v>
      </c>
      <c r="D17" s="102" t="s">
        <v>219</v>
      </c>
      <c r="E17" s="103">
        <v>51000</v>
      </c>
      <c r="F17" s="103">
        <v>0</v>
      </c>
      <c r="G17" s="103">
        <v>51000</v>
      </c>
      <c r="H17" s="103">
        <v>0</v>
      </c>
      <c r="I17" s="103"/>
    </row>
    <row r="18" s="140" customFormat="1" customHeight="1" spans="1:9">
      <c r="A18" s="103" t="s">
        <v>223</v>
      </c>
      <c r="B18" s="103" t="s">
        <v>224</v>
      </c>
      <c r="C18" s="103" t="s">
        <v>222</v>
      </c>
      <c r="D18" s="103" t="s">
        <v>219</v>
      </c>
      <c r="E18" s="103">
        <v>8000</v>
      </c>
      <c r="F18" s="103">
        <v>0</v>
      </c>
      <c r="G18" s="103">
        <v>8000</v>
      </c>
      <c r="H18" s="103">
        <v>0</v>
      </c>
      <c r="I18" s="103"/>
    </row>
    <row r="19" s="140" customFormat="1" customHeight="1" spans="1:9">
      <c r="A19" s="103" t="s">
        <v>225</v>
      </c>
      <c r="B19" s="103" t="s">
        <v>226</v>
      </c>
      <c r="C19" s="103" t="s">
        <v>222</v>
      </c>
      <c r="D19" s="103" t="s">
        <v>219</v>
      </c>
      <c r="E19" s="103">
        <v>15000</v>
      </c>
      <c r="F19" s="103">
        <v>0</v>
      </c>
      <c r="G19" s="103">
        <v>15000</v>
      </c>
      <c r="H19" s="103">
        <v>0</v>
      </c>
      <c r="I19" s="103"/>
    </row>
    <row r="20" s="140" customFormat="1" customHeight="1" spans="1:9">
      <c r="A20" s="103" t="s">
        <v>227</v>
      </c>
      <c r="B20" s="103" t="s">
        <v>228</v>
      </c>
      <c r="C20" s="103" t="s">
        <v>222</v>
      </c>
      <c r="D20" s="103" t="s">
        <v>219</v>
      </c>
      <c r="E20" s="103">
        <v>100000</v>
      </c>
      <c r="F20" s="103">
        <v>0</v>
      </c>
      <c r="G20" s="103">
        <v>100000</v>
      </c>
      <c r="H20" s="103">
        <v>0</v>
      </c>
      <c r="I20" s="103"/>
    </row>
    <row r="21" s="140" customFormat="1" customHeight="1" spans="1:9">
      <c r="A21" s="103" t="s">
        <v>229</v>
      </c>
      <c r="B21" s="103" t="s">
        <v>230</v>
      </c>
      <c r="C21" s="103" t="s">
        <v>222</v>
      </c>
      <c r="D21" s="103" t="s">
        <v>219</v>
      </c>
      <c r="E21" s="103">
        <v>30000</v>
      </c>
      <c r="F21" s="103">
        <v>0</v>
      </c>
      <c r="G21" s="103">
        <v>30000</v>
      </c>
      <c r="H21" s="103">
        <v>0</v>
      </c>
      <c r="I21" s="103"/>
    </row>
    <row r="22" s="140" customFormat="1" customHeight="1" spans="1:9">
      <c r="A22" s="103" t="s">
        <v>231</v>
      </c>
      <c r="B22" s="103" t="s">
        <v>232</v>
      </c>
      <c r="C22" s="103" t="s">
        <v>222</v>
      </c>
      <c r="D22" s="103" t="s">
        <v>219</v>
      </c>
      <c r="E22" s="103">
        <v>42000</v>
      </c>
      <c r="F22" s="103">
        <v>0</v>
      </c>
      <c r="G22" s="103">
        <v>42000</v>
      </c>
      <c r="H22" s="103">
        <v>0</v>
      </c>
      <c r="I22" s="103"/>
    </row>
    <row r="23" s="140" customFormat="1" customHeight="1" spans="1:9">
      <c r="A23" s="103" t="s">
        <v>233</v>
      </c>
      <c r="B23" s="103" t="s">
        <v>234</v>
      </c>
      <c r="C23" s="103" t="s">
        <v>222</v>
      </c>
      <c r="D23" s="103" t="s">
        <v>219</v>
      </c>
      <c r="E23" s="103">
        <v>120000</v>
      </c>
      <c r="F23" s="103">
        <v>0</v>
      </c>
      <c r="G23" s="103">
        <v>0</v>
      </c>
      <c r="H23" s="103">
        <v>120000</v>
      </c>
      <c r="I23" s="103"/>
    </row>
    <row r="24" s="140" customFormat="1" customHeight="1" spans="1:9">
      <c r="A24" s="103" t="s">
        <v>235</v>
      </c>
      <c r="B24" s="103" t="s">
        <v>236</v>
      </c>
      <c r="C24" s="103" t="s">
        <v>126</v>
      </c>
      <c r="D24" s="103" t="s">
        <v>126</v>
      </c>
      <c r="E24" s="103">
        <v>818268</v>
      </c>
      <c r="F24" s="103">
        <v>14400</v>
      </c>
      <c r="G24" s="103">
        <v>0</v>
      </c>
      <c r="H24" s="103">
        <v>803868</v>
      </c>
      <c r="I24" s="103"/>
    </row>
    <row r="25" s="140" customFormat="1" customHeight="1" spans="1:9">
      <c r="A25" s="103" t="s">
        <v>237</v>
      </c>
      <c r="B25" s="103" t="s">
        <v>238</v>
      </c>
      <c r="C25" s="103" t="s">
        <v>239</v>
      </c>
      <c r="D25" s="103" t="s">
        <v>240</v>
      </c>
      <c r="E25" s="103">
        <v>818268</v>
      </c>
      <c r="F25" s="103">
        <v>14400</v>
      </c>
      <c r="G25" s="103">
        <v>0</v>
      </c>
      <c r="H25" s="103">
        <v>803868</v>
      </c>
      <c r="I25" s="103"/>
    </row>
    <row r="26" s="140" customFormat="1" customHeight="1" spans="1:9">
      <c r="A26" s="103"/>
      <c r="B26" s="103"/>
      <c r="C26" s="103"/>
      <c r="D26" s="103"/>
      <c r="E26" s="103"/>
      <c r="F26" s="103"/>
      <c r="G26" s="103"/>
      <c r="H26" s="103"/>
      <c r="I26" s="103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A4" sqref="$A4:$XFD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7" t="s">
        <v>22</v>
      </c>
    </row>
    <row r="2" ht="28.5" customHeight="1" spans="1:6">
      <c r="A2" s="58" t="s">
        <v>241</v>
      </c>
      <c r="B2" s="58"/>
      <c r="C2" s="58"/>
      <c r="D2" s="58"/>
      <c r="E2" s="58"/>
      <c r="F2" s="58"/>
    </row>
    <row r="3" ht="22.5" customHeight="1" spans="6:6">
      <c r="F3" s="78" t="s">
        <v>48</v>
      </c>
    </row>
    <row r="4" s="128" customFormat="1" ht="25" customHeight="1" spans="1:6">
      <c r="A4" s="133" t="s">
        <v>179</v>
      </c>
      <c r="B4" s="133" t="s">
        <v>180</v>
      </c>
      <c r="C4" s="133" t="s">
        <v>157</v>
      </c>
      <c r="D4" s="133" t="s">
        <v>181</v>
      </c>
      <c r="E4" s="133" t="s">
        <v>182</v>
      </c>
      <c r="F4" s="133" t="s">
        <v>184</v>
      </c>
    </row>
    <row r="5" customHeight="1" spans="1:6">
      <c r="A5" s="134" t="s">
        <v>126</v>
      </c>
      <c r="B5" s="135" t="s">
        <v>157</v>
      </c>
      <c r="C5" s="136">
        <v>4449375</v>
      </c>
      <c r="D5" s="136">
        <v>4203375</v>
      </c>
      <c r="E5" s="136">
        <v>246000</v>
      </c>
      <c r="F5" s="134"/>
    </row>
    <row r="6" customHeight="1" spans="1:6">
      <c r="A6" s="137" t="s">
        <v>185</v>
      </c>
      <c r="B6" s="137" t="s">
        <v>186</v>
      </c>
      <c r="C6" s="137">
        <v>4449375</v>
      </c>
      <c r="D6" s="137">
        <v>4203375</v>
      </c>
      <c r="E6" s="137">
        <v>246000</v>
      </c>
      <c r="F6" s="137"/>
    </row>
    <row r="7" customHeight="1" spans="1:6">
      <c r="A7" s="137" t="s">
        <v>187</v>
      </c>
      <c r="B7" s="137" t="s">
        <v>188</v>
      </c>
      <c r="C7" s="137">
        <v>4449375</v>
      </c>
      <c r="D7" s="137">
        <v>4203375</v>
      </c>
      <c r="E7" s="137">
        <v>246000</v>
      </c>
      <c r="F7" s="137"/>
    </row>
    <row r="8" customHeight="1" spans="1:6">
      <c r="A8" s="137" t="s">
        <v>189</v>
      </c>
      <c r="B8" s="137" t="s">
        <v>190</v>
      </c>
      <c r="C8" s="137">
        <v>4449375</v>
      </c>
      <c r="D8" s="137">
        <v>4203375</v>
      </c>
      <c r="E8" s="137">
        <v>246000</v>
      </c>
      <c r="F8" s="137"/>
    </row>
    <row r="9" customHeight="1" spans="1:6">
      <c r="A9" s="137"/>
      <c r="B9" s="137"/>
      <c r="C9" s="137"/>
      <c r="D9" s="137"/>
      <c r="E9" s="137"/>
      <c r="F9" s="137"/>
    </row>
    <row r="10" customHeight="1" spans="1:6">
      <c r="A10" s="137"/>
      <c r="B10" s="137"/>
      <c r="C10" s="137"/>
      <c r="D10" s="137"/>
      <c r="E10" s="137"/>
      <c r="F10" s="137"/>
    </row>
    <row r="11" customHeight="1" spans="1:6">
      <c r="A11" s="137"/>
      <c r="B11" s="137"/>
      <c r="C11" s="137"/>
      <c r="D11" s="138"/>
      <c r="E11" s="137"/>
      <c r="F11" s="137"/>
    </row>
    <row r="12" customHeight="1" spans="1:6">
      <c r="A12" s="137"/>
      <c r="B12" s="137"/>
      <c r="C12" s="137"/>
      <c r="D12" s="137"/>
      <c r="E12" s="137"/>
      <c r="F12" s="137"/>
    </row>
    <row r="13" customHeight="1" spans="1:6">
      <c r="A13" s="137"/>
      <c r="B13" s="138"/>
      <c r="C13" s="137"/>
      <c r="D13" s="138"/>
      <c r="E13" s="138"/>
      <c r="F13" s="138"/>
    </row>
    <row r="14" customHeight="1" spans="1:3">
      <c r="A14" s="57"/>
      <c r="C14" s="57"/>
    </row>
    <row r="15" customHeight="1" spans="1:2">
      <c r="A15" s="57"/>
      <c r="B15" s="57"/>
    </row>
    <row r="16" customHeight="1" spans="2:2">
      <c r="B16" s="57"/>
    </row>
    <row r="17" customHeight="1" spans="2:2">
      <c r="B17" s="57"/>
    </row>
    <row r="18" customHeight="1" spans="2:5">
      <c r="B18" s="57"/>
      <c r="E18" s="139"/>
    </row>
    <row r="19" customHeight="1" spans="2:5">
      <c r="B19" s="57"/>
      <c r="E19" s="139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A4" sqref="$A4:$XFD4"/>
    </sheetView>
  </sheetViews>
  <sheetFormatPr defaultColWidth="9.16666666666667" defaultRowHeight="12.75" customHeight="1" outlineLevelCol="7"/>
  <cols>
    <col min="1" max="1" width="12.6666666666667" customWidth="1"/>
    <col min="2" max="2" width="28.8333333333333" customWidth="1"/>
    <col min="3" max="3" width="21" customWidth="1"/>
    <col min="4" max="4" width="24.6666666666667" customWidth="1"/>
    <col min="5" max="5" width="17.5" customWidth="1"/>
    <col min="6" max="6" width="15.5" customWidth="1"/>
    <col min="7" max="7" width="16.1666666666667" customWidth="1"/>
    <col min="8" max="8" width="21.3333333333333" customWidth="1"/>
    <col min="9" max="16384" width="9.16666666666667" customWidth="1"/>
  </cols>
  <sheetData>
    <row r="1" ht="30" customHeight="1" spans="1:1">
      <c r="A1" s="57" t="s">
        <v>24</v>
      </c>
    </row>
    <row r="2" ht="28.5" customHeight="1" spans="1:8">
      <c r="A2" s="58" t="s">
        <v>242</v>
      </c>
      <c r="B2" s="58"/>
      <c r="C2" s="58"/>
      <c r="D2" s="58"/>
      <c r="E2" s="58"/>
      <c r="F2" s="58"/>
      <c r="G2" s="58"/>
      <c r="H2" s="58"/>
    </row>
    <row r="3" ht="22.5" customHeight="1" spans="8:8">
      <c r="H3" s="78" t="s">
        <v>48</v>
      </c>
    </row>
    <row r="4" s="128" customFormat="1" ht="25" customHeight="1" spans="1:8">
      <c r="A4" s="129" t="s">
        <v>193</v>
      </c>
      <c r="B4" s="129" t="s">
        <v>194</v>
      </c>
      <c r="C4" s="129" t="s">
        <v>195</v>
      </c>
      <c r="D4" s="129" t="s">
        <v>196</v>
      </c>
      <c r="E4" s="129" t="s">
        <v>157</v>
      </c>
      <c r="F4" s="129" t="s">
        <v>181</v>
      </c>
      <c r="G4" s="129" t="s">
        <v>182</v>
      </c>
      <c r="H4" s="129" t="s">
        <v>184</v>
      </c>
    </row>
    <row r="5" customHeight="1" spans="1:8">
      <c r="A5" s="130" t="s">
        <v>126</v>
      </c>
      <c r="B5" s="130" t="s">
        <v>157</v>
      </c>
      <c r="C5" s="130" t="s">
        <v>126</v>
      </c>
      <c r="D5" s="130" t="s">
        <v>126</v>
      </c>
      <c r="E5" s="131">
        <v>4449375</v>
      </c>
      <c r="F5" s="131">
        <v>4203375</v>
      </c>
      <c r="G5" s="131">
        <v>246000</v>
      </c>
      <c r="H5" s="130"/>
    </row>
    <row r="6" customHeight="1" spans="1:8">
      <c r="A6" s="102" t="s">
        <v>197</v>
      </c>
      <c r="B6" s="102" t="s">
        <v>198</v>
      </c>
      <c r="C6" s="102" t="s">
        <v>126</v>
      </c>
      <c r="D6" s="102" t="s">
        <v>126</v>
      </c>
      <c r="E6" s="102">
        <v>4188975</v>
      </c>
      <c r="F6" s="102">
        <v>4188975</v>
      </c>
      <c r="G6" s="102">
        <v>0</v>
      </c>
      <c r="H6" s="102"/>
    </row>
    <row r="7" customHeight="1" spans="1:8">
      <c r="A7" s="102" t="s">
        <v>199</v>
      </c>
      <c r="B7" s="102" t="s">
        <v>200</v>
      </c>
      <c r="C7" s="102" t="s">
        <v>201</v>
      </c>
      <c r="D7" s="102" t="s">
        <v>198</v>
      </c>
      <c r="E7" s="103">
        <v>1714716</v>
      </c>
      <c r="F7" s="102">
        <v>1714716</v>
      </c>
      <c r="G7" s="102">
        <v>0</v>
      </c>
      <c r="H7" s="102"/>
    </row>
    <row r="8" customHeight="1" spans="1:8">
      <c r="A8" s="102" t="s">
        <v>202</v>
      </c>
      <c r="B8" s="102" t="s">
        <v>203</v>
      </c>
      <c r="C8" s="102" t="s">
        <v>201</v>
      </c>
      <c r="D8" s="102" t="s">
        <v>198</v>
      </c>
      <c r="E8" s="102">
        <v>103140</v>
      </c>
      <c r="F8" s="102">
        <v>103140</v>
      </c>
      <c r="G8" s="102">
        <v>0</v>
      </c>
      <c r="H8" s="102"/>
    </row>
    <row r="9" customHeight="1" spans="1:8">
      <c r="A9" s="102" t="s">
        <v>204</v>
      </c>
      <c r="B9" s="102" t="s">
        <v>205</v>
      </c>
      <c r="C9" s="102" t="s">
        <v>201</v>
      </c>
      <c r="D9" s="102" t="s">
        <v>198</v>
      </c>
      <c r="E9" s="102">
        <v>133090</v>
      </c>
      <c r="F9" s="102">
        <v>133090</v>
      </c>
      <c r="G9" s="102">
        <v>0</v>
      </c>
      <c r="H9" s="102"/>
    </row>
    <row r="10" customHeight="1" spans="1:8">
      <c r="A10" s="102" t="s">
        <v>206</v>
      </c>
      <c r="B10" s="102" t="s">
        <v>207</v>
      </c>
      <c r="C10" s="102" t="s">
        <v>201</v>
      </c>
      <c r="D10" s="102" t="s">
        <v>198</v>
      </c>
      <c r="E10" s="102">
        <v>1175340</v>
      </c>
      <c r="F10" s="102">
        <v>1175340</v>
      </c>
      <c r="G10" s="102">
        <v>0</v>
      </c>
      <c r="H10" s="102"/>
    </row>
    <row r="11" customHeight="1" spans="1:8">
      <c r="A11" s="102" t="s">
        <v>208</v>
      </c>
      <c r="B11" s="102" t="s">
        <v>209</v>
      </c>
      <c r="C11" s="102" t="s">
        <v>201</v>
      </c>
      <c r="D11" s="102" t="s">
        <v>198</v>
      </c>
      <c r="E11" s="102">
        <v>472479</v>
      </c>
      <c r="F11" s="102">
        <v>472479</v>
      </c>
      <c r="G11" s="102">
        <v>0</v>
      </c>
      <c r="H11" s="102"/>
    </row>
    <row r="12" customHeight="1" spans="1:8">
      <c r="A12" s="102" t="s">
        <v>210</v>
      </c>
      <c r="B12" s="102" t="s">
        <v>211</v>
      </c>
      <c r="C12" s="102" t="s">
        <v>201</v>
      </c>
      <c r="D12" s="102" t="s">
        <v>198</v>
      </c>
      <c r="E12" s="103">
        <v>177628</v>
      </c>
      <c r="F12" s="103">
        <v>177628</v>
      </c>
      <c r="G12" s="102">
        <v>0</v>
      </c>
      <c r="H12" s="102"/>
    </row>
    <row r="13" customHeight="1" spans="1:8">
      <c r="A13" s="102" t="s">
        <v>212</v>
      </c>
      <c r="B13" s="102" t="s">
        <v>213</v>
      </c>
      <c r="C13" s="102" t="s">
        <v>201</v>
      </c>
      <c r="D13" s="102" t="s">
        <v>198</v>
      </c>
      <c r="E13" s="103">
        <v>24855</v>
      </c>
      <c r="F13" s="103">
        <v>24855</v>
      </c>
      <c r="G13" s="103">
        <v>0</v>
      </c>
      <c r="H13" s="103"/>
    </row>
    <row r="14" customHeight="1" spans="1:8">
      <c r="A14" s="102" t="s">
        <v>214</v>
      </c>
      <c r="B14" s="102" t="s">
        <v>215</v>
      </c>
      <c r="C14" s="102" t="s">
        <v>201</v>
      </c>
      <c r="D14" s="102" t="s">
        <v>198</v>
      </c>
      <c r="E14" s="103">
        <v>346807</v>
      </c>
      <c r="F14" s="103">
        <v>346807</v>
      </c>
      <c r="G14" s="103">
        <v>0</v>
      </c>
      <c r="H14" s="103"/>
    </row>
    <row r="15" customHeight="1" spans="1:8">
      <c r="A15" s="102" t="s">
        <v>216</v>
      </c>
      <c r="B15" s="102" t="s">
        <v>217</v>
      </c>
      <c r="C15" s="102" t="s">
        <v>201</v>
      </c>
      <c r="D15" s="102" t="s">
        <v>198</v>
      </c>
      <c r="E15" s="103">
        <v>40920</v>
      </c>
      <c r="F15" s="103">
        <v>40920</v>
      </c>
      <c r="G15" s="103">
        <v>0</v>
      </c>
      <c r="H15" s="103"/>
    </row>
    <row r="16" customHeight="1" spans="1:8">
      <c r="A16" s="103" t="s">
        <v>218</v>
      </c>
      <c r="B16" s="102" t="s">
        <v>219</v>
      </c>
      <c r="C16" s="102" t="s">
        <v>126</v>
      </c>
      <c r="D16" s="102" t="s">
        <v>126</v>
      </c>
      <c r="E16" s="103">
        <v>246000</v>
      </c>
      <c r="F16" s="103">
        <v>0</v>
      </c>
      <c r="G16" s="103">
        <v>246000</v>
      </c>
      <c r="H16" s="103"/>
    </row>
    <row r="17" customHeight="1" spans="1:8">
      <c r="A17" s="103" t="s">
        <v>220</v>
      </c>
      <c r="B17" s="102" t="s">
        <v>221</v>
      </c>
      <c r="C17" s="102" t="s">
        <v>222</v>
      </c>
      <c r="D17" s="102" t="s">
        <v>219</v>
      </c>
      <c r="E17" s="103">
        <v>51000</v>
      </c>
      <c r="F17" s="103">
        <v>0</v>
      </c>
      <c r="G17" s="103">
        <v>51000</v>
      </c>
      <c r="H17" s="103"/>
    </row>
    <row r="18" customHeight="1" spans="1:8">
      <c r="A18" s="103" t="s">
        <v>223</v>
      </c>
      <c r="B18" s="103" t="s">
        <v>224</v>
      </c>
      <c r="C18" s="103" t="s">
        <v>222</v>
      </c>
      <c r="D18" s="103" t="s">
        <v>219</v>
      </c>
      <c r="E18" s="103">
        <v>8000</v>
      </c>
      <c r="F18" s="103">
        <v>0</v>
      </c>
      <c r="G18" s="103">
        <v>8000</v>
      </c>
      <c r="H18" s="103"/>
    </row>
    <row r="19" customHeight="1" spans="1:8">
      <c r="A19" s="103" t="s">
        <v>225</v>
      </c>
      <c r="B19" s="103" t="s">
        <v>226</v>
      </c>
      <c r="C19" s="103" t="s">
        <v>222</v>
      </c>
      <c r="D19" s="103" t="s">
        <v>219</v>
      </c>
      <c r="E19" s="103">
        <v>15000</v>
      </c>
      <c r="F19" s="103">
        <v>0</v>
      </c>
      <c r="G19" s="103">
        <v>15000</v>
      </c>
      <c r="H19" s="103"/>
    </row>
    <row r="20" customHeight="1" spans="1:8">
      <c r="A20" s="103" t="s">
        <v>227</v>
      </c>
      <c r="B20" s="103" t="s">
        <v>228</v>
      </c>
      <c r="C20" s="103" t="s">
        <v>222</v>
      </c>
      <c r="D20" s="103" t="s">
        <v>219</v>
      </c>
      <c r="E20" s="103">
        <v>100000</v>
      </c>
      <c r="F20" s="103">
        <v>0</v>
      </c>
      <c r="G20" s="103">
        <v>100000</v>
      </c>
      <c r="H20" s="103"/>
    </row>
    <row r="21" customHeight="1" spans="1:8">
      <c r="A21" s="103" t="s">
        <v>229</v>
      </c>
      <c r="B21" s="103" t="s">
        <v>230</v>
      </c>
      <c r="C21" s="103" t="s">
        <v>222</v>
      </c>
      <c r="D21" s="103" t="s">
        <v>219</v>
      </c>
      <c r="E21" s="103">
        <v>30000</v>
      </c>
      <c r="F21" s="103">
        <v>0</v>
      </c>
      <c r="G21" s="103">
        <v>30000</v>
      </c>
      <c r="H21" s="103"/>
    </row>
    <row r="22" customHeight="1" spans="1:8">
      <c r="A22" s="103" t="s">
        <v>231</v>
      </c>
      <c r="B22" s="103" t="s">
        <v>232</v>
      </c>
      <c r="C22" s="103" t="s">
        <v>222</v>
      </c>
      <c r="D22" s="103" t="s">
        <v>219</v>
      </c>
      <c r="E22" s="103">
        <v>42000</v>
      </c>
      <c r="F22" s="103">
        <v>0</v>
      </c>
      <c r="G22" s="103">
        <v>42000</v>
      </c>
      <c r="H22" s="103"/>
    </row>
    <row r="23" customHeight="1" spans="1:8">
      <c r="A23" s="103" t="s">
        <v>233</v>
      </c>
      <c r="B23" s="103" t="s">
        <v>234</v>
      </c>
      <c r="C23" s="103" t="s">
        <v>222</v>
      </c>
      <c r="D23" s="103" t="s">
        <v>219</v>
      </c>
      <c r="E23" s="103">
        <v>0</v>
      </c>
      <c r="F23" s="103">
        <v>0</v>
      </c>
      <c r="G23" s="103">
        <v>0</v>
      </c>
      <c r="H23" s="103"/>
    </row>
    <row r="24" customHeight="1" spans="1:8">
      <c r="A24" s="103" t="s">
        <v>235</v>
      </c>
      <c r="B24" s="103" t="s">
        <v>236</v>
      </c>
      <c r="C24" s="103" t="s">
        <v>126</v>
      </c>
      <c r="D24" s="103" t="s">
        <v>126</v>
      </c>
      <c r="E24" s="103">
        <v>14400</v>
      </c>
      <c r="F24" s="103">
        <v>14400</v>
      </c>
      <c r="G24" s="103">
        <v>0</v>
      </c>
      <c r="H24" s="103"/>
    </row>
    <row r="25" customHeight="1" spans="1:8">
      <c r="A25" s="103" t="s">
        <v>237</v>
      </c>
      <c r="B25" s="103" t="s">
        <v>238</v>
      </c>
      <c r="C25" s="103" t="s">
        <v>239</v>
      </c>
      <c r="D25" s="103" t="s">
        <v>240</v>
      </c>
      <c r="E25" s="132">
        <v>14400</v>
      </c>
      <c r="F25" s="103">
        <v>14400</v>
      </c>
      <c r="G25" s="103">
        <v>0</v>
      </c>
      <c r="H25" s="103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6" t="s">
        <v>26</v>
      </c>
      <c r="B1" s="107"/>
      <c r="C1" s="107"/>
      <c r="D1" s="107"/>
      <c r="E1" s="107"/>
      <c r="F1" s="107"/>
      <c r="G1" s="107"/>
      <c r="H1" s="108"/>
    </row>
    <row r="2" ht="22.5" customHeight="1" spans="1:8">
      <c r="A2" s="109" t="s">
        <v>243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F3" s="112"/>
      <c r="G3" s="112"/>
      <c r="H3" s="113" t="s">
        <v>48</v>
      </c>
    </row>
    <row r="4" ht="22.5" customHeight="1" spans="1:8">
      <c r="A4" s="114" t="s">
        <v>49</v>
      </c>
      <c r="B4" s="114"/>
      <c r="C4" s="114" t="s">
        <v>50</v>
      </c>
      <c r="D4" s="114"/>
      <c r="E4" s="114"/>
      <c r="F4" s="114"/>
      <c r="G4" s="114"/>
      <c r="H4" s="114"/>
    </row>
    <row r="5" ht="22.5" customHeight="1" spans="1:8">
      <c r="A5" s="114" t="s">
        <v>51</v>
      </c>
      <c r="B5" s="114" t="s">
        <v>52</v>
      </c>
      <c r="C5" s="114" t="s">
        <v>53</v>
      </c>
      <c r="D5" s="115" t="s">
        <v>52</v>
      </c>
      <c r="E5" s="114" t="s">
        <v>54</v>
      </c>
      <c r="F5" s="114" t="s">
        <v>52</v>
      </c>
      <c r="G5" s="114" t="s">
        <v>55</v>
      </c>
      <c r="H5" s="114" t="s">
        <v>52</v>
      </c>
    </row>
    <row r="6" ht="22.5" customHeight="1" spans="1:8">
      <c r="A6" s="116" t="s">
        <v>244</v>
      </c>
      <c r="B6" s="117"/>
      <c r="C6" s="118" t="s">
        <v>245</v>
      </c>
      <c r="D6" s="119"/>
      <c r="E6" s="120" t="s">
        <v>246</v>
      </c>
      <c r="F6" s="120"/>
      <c r="G6" s="121" t="s">
        <v>247</v>
      </c>
      <c r="H6" s="119"/>
    </row>
    <row r="7" ht="22.5" customHeight="1" spans="1:8">
      <c r="A7" s="122"/>
      <c r="B7" s="117"/>
      <c r="C7" s="118" t="s">
        <v>248</v>
      </c>
      <c r="D7" s="119"/>
      <c r="E7" s="121" t="s">
        <v>249</v>
      </c>
      <c r="F7" s="121"/>
      <c r="G7" s="121" t="s">
        <v>250</v>
      </c>
      <c r="H7" s="119"/>
    </row>
    <row r="8" ht="22.5" customHeight="1" spans="1:10">
      <c r="A8" s="122"/>
      <c r="B8" s="117"/>
      <c r="C8" s="118" t="s">
        <v>251</v>
      </c>
      <c r="D8" s="119"/>
      <c r="E8" s="121" t="s">
        <v>252</v>
      </c>
      <c r="F8" s="121"/>
      <c r="G8" s="121" t="s">
        <v>253</v>
      </c>
      <c r="H8" s="119"/>
      <c r="J8" s="57"/>
    </row>
    <row r="9" ht="22.5" customHeight="1" spans="1:8">
      <c r="A9" s="116"/>
      <c r="B9" s="117"/>
      <c r="C9" s="118" t="s">
        <v>254</v>
      </c>
      <c r="D9" s="119"/>
      <c r="E9" s="121" t="s">
        <v>255</v>
      </c>
      <c r="F9" s="121"/>
      <c r="G9" s="121" t="s">
        <v>256</v>
      </c>
      <c r="H9" s="119"/>
    </row>
    <row r="10" ht="22.5" customHeight="1" spans="1:9">
      <c r="A10" s="116"/>
      <c r="B10" s="117"/>
      <c r="C10" s="118" t="s">
        <v>257</v>
      </c>
      <c r="D10" s="119"/>
      <c r="E10" s="121" t="s">
        <v>258</v>
      </c>
      <c r="F10" s="121"/>
      <c r="G10" s="121" t="s">
        <v>259</v>
      </c>
      <c r="H10" s="119"/>
      <c r="I10" s="57"/>
    </row>
    <row r="11" ht="22.5" customHeight="1" spans="1:9">
      <c r="A11" s="122"/>
      <c r="B11" s="117"/>
      <c r="C11" s="118" t="s">
        <v>260</v>
      </c>
      <c r="D11" s="119"/>
      <c r="E11" s="121" t="s">
        <v>261</v>
      </c>
      <c r="F11" s="121"/>
      <c r="G11" s="121" t="s">
        <v>262</v>
      </c>
      <c r="H11" s="119"/>
      <c r="I11" s="57"/>
    </row>
    <row r="12" ht="22.5" customHeight="1" spans="1:9">
      <c r="A12" s="122"/>
      <c r="B12" s="117"/>
      <c r="C12" s="118" t="s">
        <v>263</v>
      </c>
      <c r="D12" s="119"/>
      <c r="E12" s="121" t="s">
        <v>249</v>
      </c>
      <c r="F12" s="121"/>
      <c r="G12" s="121" t="s">
        <v>264</v>
      </c>
      <c r="H12" s="119"/>
      <c r="I12" s="57"/>
    </row>
    <row r="13" ht="22.5" customHeight="1" spans="1:9">
      <c r="A13" s="123"/>
      <c r="B13" s="117"/>
      <c r="C13" s="118" t="s">
        <v>265</v>
      </c>
      <c r="D13" s="119"/>
      <c r="E13" s="121" t="s">
        <v>252</v>
      </c>
      <c r="F13" s="121"/>
      <c r="G13" s="121" t="s">
        <v>266</v>
      </c>
      <c r="H13" s="119"/>
      <c r="I13" s="57"/>
    </row>
    <row r="14" ht="22.5" customHeight="1" spans="1:8">
      <c r="A14" s="123"/>
      <c r="B14" s="117"/>
      <c r="C14" s="118" t="s">
        <v>267</v>
      </c>
      <c r="D14" s="119"/>
      <c r="E14" s="121" t="s">
        <v>255</v>
      </c>
      <c r="F14" s="121"/>
      <c r="G14" s="121" t="s">
        <v>268</v>
      </c>
      <c r="H14" s="119"/>
    </row>
    <row r="15" ht="22.5" customHeight="1" spans="1:8">
      <c r="A15" s="123"/>
      <c r="B15" s="117"/>
      <c r="C15" s="118" t="s">
        <v>269</v>
      </c>
      <c r="D15" s="119"/>
      <c r="E15" s="121" t="s">
        <v>270</v>
      </c>
      <c r="F15" s="121"/>
      <c r="G15" s="121" t="s">
        <v>271</v>
      </c>
      <c r="H15" s="119"/>
    </row>
    <row r="16" ht="22.5" customHeight="1" spans="1:10">
      <c r="A16" s="68"/>
      <c r="B16" s="124"/>
      <c r="C16" s="118" t="s">
        <v>272</v>
      </c>
      <c r="D16" s="119"/>
      <c r="E16" s="121" t="s">
        <v>273</v>
      </c>
      <c r="F16" s="121"/>
      <c r="G16" s="121" t="s">
        <v>274</v>
      </c>
      <c r="H16" s="119"/>
      <c r="J16" s="57"/>
    </row>
    <row r="17" ht="22.5" customHeight="1" spans="1:8">
      <c r="A17" s="70"/>
      <c r="B17" s="124"/>
      <c r="C17" s="118" t="s">
        <v>275</v>
      </c>
      <c r="D17" s="119"/>
      <c r="E17" s="121" t="s">
        <v>276</v>
      </c>
      <c r="F17" s="121"/>
      <c r="G17" s="121" t="s">
        <v>275</v>
      </c>
      <c r="H17" s="119"/>
    </row>
    <row r="18" ht="22.5" customHeight="1" spans="1:8">
      <c r="A18" s="70"/>
      <c r="B18" s="124"/>
      <c r="C18" s="118" t="s">
        <v>277</v>
      </c>
      <c r="D18" s="119"/>
      <c r="E18" s="121" t="s">
        <v>278</v>
      </c>
      <c r="F18" s="121"/>
      <c r="G18" s="121" t="s">
        <v>279</v>
      </c>
      <c r="H18" s="119"/>
    </row>
    <row r="19" ht="22.5" customHeight="1" spans="1:8">
      <c r="A19" s="123"/>
      <c r="B19" s="124"/>
      <c r="C19" s="118" t="s">
        <v>280</v>
      </c>
      <c r="D19" s="119"/>
      <c r="E19" s="121" t="s">
        <v>281</v>
      </c>
      <c r="F19" s="121"/>
      <c r="G19" s="121" t="s">
        <v>282</v>
      </c>
      <c r="H19" s="119"/>
    </row>
    <row r="20" ht="22.5" customHeight="1" spans="1:8">
      <c r="A20" s="123"/>
      <c r="B20" s="117"/>
      <c r="C20" s="118"/>
      <c r="D20" s="119"/>
      <c r="E20" s="121" t="s">
        <v>283</v>
      </c>
      <c r="F20" s="121"/>
      <c r="G20" s="121" t="s">
        <v>284</v>
      </c>
      <c r="H20" s="119"/>
    </row>
    <row r="21" ht="22.5" customHeight="1" spans="1:8">
      <c r="A21" s="68"/>
      <c r="B21" s="117"/>
      <c r="C21" s="70"/>
      <c r="D21" s="119"/>
      <c r="E21" s="121" t="s">
        <v>285</v>
      </c>
      <c r="F21" s="121"/>
      <c r="G21" s="121"/>
      <c r="H21" s="119"/>
    </row>
    <row r="22" ht="18" customHeight="1" spans="1:8">
      <c r="A22" s="70"/>
      <c r="B22" s="117"/>
      <c r="C22" s="70"/>
      <c r="D22" s="119"/>
      <c r="E22" s="125" t="s">
        <v>286</v>
      </c>
      <c r="F22" s="125"/>
      <c r="G22" s="125"/>
      <c r="H22" s="119"/>
    </row>
    <row r="23" ht="19.5" customHeight="1" spans="1:8">
      <c r="A23" s="70"/>
      <c r="B23" s="117"/>
      <c r="C23" s="70"/>
      <c r="D23" s="119"/>
      <c r="E23" s="125" t="s">
        <v>287</v>
      </c>
      <c r="F23" s="125"/>
      <c r="G23" s="125"/>
      <c r="H23" s="119"/>
    </row>
    <row r="24" ht="21.75" customHeight="1" spans="1:8">
      <c r="A24" s="70"/>
      <c r="B24" s="117"/>
      <c r="C24" s="118"/>
      <c r="D24" s="126"/>
      <c r="E24" s="125" t="s">
        <v>288</v>
      </c>
      <c r="F24" s="125"/>
      <c r="G24" s="125"/>
      <c r="H24" s="119"/>
    </row>
    <row r="25" ht="21.75" customHeight="1" spans="1:8">
      <c r="A25" s="70"/>
      <c r="B25" s="117"/>
      <c r="C25" s="118"/>
      <c r="D25" s="126"/>
      <c r="E25" s="125"/>
      <c r="F25" s="125"/>
      <c r="G25" s="125"/>
      <c r="H25" s="119"/>
    </row>
    <row r="26" ht="23.25" customHeight="1" spans="1:8">
      <c r="A26" s="70"/>
      <c r="B26" s="117"/>
      <c r="C26" s="118"/>
      <c r="D26" s="126"/>
      <c r="E26" s="116"/>
      <c r="F26" s="116"/>
      <c r="G26" s="116"/>
      <c r="H26" s="127"/>
    </row>
    <row r="27" ht="18" customHeight="1" spans="1:8">
      <c r="A27" s="115" t="s">
        <v>143</v>
      </c>
      <c r="B27" s="124">
        <f>SUM(B6,B9,B10,B12,B13,B14,B15)</f>
        <v>0</v>
      </c>
      <c r="C27" s="115" t="s">
        <v>144</v>
      </c>
      <c r="D27" s="126">
        <f>SUM(D6:D20)</f>
        <v>0</v>
      </c>
      <c r="E27" s="115" t="s">
        <v>144</v>
      </c>
      <c r="F27" s="115"/>
      <c r="G27" s="115" t="s">
        <v>144</v>
      </c>
      <c r="H27" s="127">
        <f>SUM(H6,H11,H21,H22,H23)</f>
        <v>0</v>
      </c>
    </row>
    <row r="28" customHeight="1" spans="2:8">
      <c r="B28" s="57"/>
      <c r="D28" s="57"/>
      <c r="H28" s="57"/>
    </row>
    <row r="29" customHeight="1" spans="2:8">
      <c r="B29" s="57"/>
      <c r="D29" s="57"/>
      <c r="H29" s="57"/>
    </row>
    <row r="30" customHeight="1" spans="2:8">
      <c r="B30" s="57"/>
      <c r="D30" s="57"/>
      <c r="H30" s="57"/>
    </row>
    <row r="31" customHeight="1" spans="2:8">
      <c r="B31" s="57"/>
      <c r="D31" s="57"/>
      <c r="H31" s="57"/>
    </row>
    <row r="32" customHeight="1" spans="2:8">
      <c r="B32" s="57"/>
      <c r="D32" s="57"/>
      <c r="H32" s="57"/>
    </row>
    <row r="33" customHeight="1" spans="2:8">
      <c r="B33" s="57"/>
      <c r="D33" s="57"/>
      <c r="H33" s="57"/>
    </row>
    <row r="34" customHeight="1" spans="2:8">
      <c r="B34" s="57"/>
      <c r="D34" s="57"/>
      <c r="H34" s="57"/>
    </row>
    <row r="35" customHeight="1" spans="2:8">
      <c r="B35" s="57"/>
      <c r="D35" s="57"/>
      <c r="H35" s="57"/>
    </row>
    <row r="36" customHeight="1" spans="2:8">
      <c r="B36" s="57"/>
      <c r="D36" s="57"/>
      <c r="H36" s="57"/>
    </row>
    <row r="37" customHeight="1" spans="2:8">
      <c r="B37" s="57"/>
      <c r="D37" s="57"/>
      <c r="H37" s="57"/>
    </row>
    <row r="38" customHeight="1" spans="2:8">
      <c r="B38" s="57"/>
      <c r="D38" s="57"/>
      <c r="H38" s="57"/>
    </row>
    <row r="39" customHeight="1" spans="2:8">
      <c r="B39" s="57"/>
      <c r="D39" s="57"/>
      <c r="H39" s="57"/>
    </row>
    <row r="40" customHeight="1" spans="2:4">
      <c r="B40" s="57"/>
      <c r="D40" s="57"/>
    </row>
    <row r="41" customHeight="1" spans="2:4">
      <c r="B41" s="57"/>
      <c r="D41" s="57"/>
    </row>
    <row r="42" customHeight="1" spans="2:4">
      <c r="B42" s="57"/>
      <c r="D42" s="57"/>
    </row>
    <row r="43" customHeight="1" spans="2:2">
      <c r="B43" s="57"/>
    </row>
    <row r="44" customHeight="1" spans="2:2">
      <c r="B44" s="57"/>
    </row>
    <row r="45" customHeight="1" spans="2:2">
      <c r="B45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A5" sqref="A5:D1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7" t="s">
        <v>30</v>
      </c>
    </row>
    <row r="2" ht="28.5" customHeight="1" spans="1:4">
      <c r="A2" s="79" t="s">
        <v>289</v>
      </c>
      <c r="B2" s="79"/>
      <c r="C2" s="79"/>
      <c r="D2" s="79"/>
    </row>
    <row r="3" ht="22" customHeight="1" spans="1:4">
      <c r="A3" s="95"/>
      <c r="B3" s="95"/>
      <c r="C3" s="95"/>
      <c r="D3" s="96" t="s">
        <v>48</v>
      </c>
    </row>
    <row r="4" ht="22" customHeight="1" spans="1:4">
      <c r="A4" s="97" t="s">
        <v>154</v>
      </c>
      <c r="B4" s="98" t="s">
        <v>290</v>
      </c>
      <c r="C4" s="97" t="s">
        <v>291</v>
      </c>
      <c r="D4" s="97" t="s">
        <v>292</v>
      </c>
    </row>
    <row r="5" customHeight="1" spans="1:4">
      <c r="A5" s="99" t="s">
        <v>126</v>
      </c>
      <c r="B5" s="99" t="s">
        <v>157</v>
      </c>
      <c r="C5" s="100">
        <v>923868</v>
      </c>
      <c r="D5" s="101" t="s">
        <v>126</v>
      </c>
    </row>
    <row r="6" customHeight="1" spans="1:4">
      <c r="A6" s="102" t="s">
        <v>293</v>
      </c>
      <c r="B6" s="102" t="s">
        <v>294</v>
      </c>
      <c r="C6" s="102">
        <v>923868</v>
      </c>
      <c r="D6" s="102" t="s">
        <v>126</v>
      </c>
    </row>
    <row r="7" customHeight="1" spans="1:4">
      <c r="A7" s="102" t="s">
        <v>169</v>
      </c>
      <c r="B7" s="102" t="s">
        <v>170</v>
      </c>
      <c r="C7" s="102">
        <v>923868</v>
      </c>
      <c r="D7" s="102" t="s">
        <v>126</v>
      </c>
    </row>
    <row r="8" customHeight="1" spans="1:4">
      <c r="A8" s="102" t="s">
        <v>295</v>
      </c>
      <c r="B8" s="102" t="s">
        <v>296</v>
      </c>
      <c r="C8" s="102">
        <v>923868</v>
      </c>
      <c r="D8" s="102" t="s">
        <v>126</v>
      </c>
    </row>
    <row r="9" customHeight="1" spans="1:4">
      <c r="A9" s="102" t="s">
        <v>297</v>
      </c>
      <c r="B9" s="102" t="s">
        <v>298</v>
      </c>
      <c r="C9" s="102">
        <v>70000</v>
      </c>
      <c r="D9" s="102" t="s">
        <v>126</v>
      </c>
    </row>
    <row r="10" customHeight="1" spans="1:4">
      <c r="A10" s="102" t="s">
        <v>299</v>
      </c>
      <c r="B10" s="102" t="s">
        <v>300</v>
      </c>
      <c r="C10" s="102">
        <v>70000</v>
      </c>
      <c r="D10" s="102" t="s">
        <v>301</v>
      </c>
    </row>
    <row r="11" customHeight="1" spans="1:4">
      <c r="A11" s="102" t="s">
        <v>297</v>
      </c>
      <c r="B11" s="102" t="s">
        <v>302</v>
      </c>
      <c r="C11" s="102">
        <v>803868</v>
      </c>
      <c r="D11" s="103" t="s">
        <v>126</v>
      </c>
    </row>
    <row r="12" customHeight="1" spans="1:4">
      <c r="A12" s="102" t="s">
        <v>299</v>
      </c>
      <c r="B12" s="102" t="s">
        <v>303</v>
      </c>
      <c r="C12" s="102">
        <v>803868</v>
      </c>
      <c r="D12" s="103" t="s">
        <v>304</v>
      </c>
    </row>
    <row r="13" customHeight="1" spans="1:4">
      <c r="A13" s="104" t="s">
        <v>297</v>
      </c>
      <c r="B13" s="104" t="s">
        <v>305</v>
      </c>
      <c r="C13" s="104">
        <v>50000</v>
      </c>
      <c r="D13" s="105" t="s">
        <v>126</v>
      </c>
    </row>
    <row r="14" customHeight="1" spans="1:4">
      <c r="A14" s="102" t="s">
        <v>299</v>
      </c>
      <c r="B14" s="102" t="s">
        <v>306</v>
      </c>
      <c r="C14" s="103">
        <v>50000</v>
      </c>
      <c r="D14" s="103" t="s">
        <v>307</v>
      </c>
    </row>
    <row r="15" customHeight="1" spans="1:3">
      <c r="A15" s="57"/>
      <c r="B15" s="57"/>
      <c r="C15" s="57"/>
    </row>
    <row r="16" customHeight="1" spans="1:3">
      <c r="A16" s="57"/>
      <c r="B16" s="57"/>
      <c r="C16" s="57"/>
    </row>
    <row r="17" customHeight="1" spans="2:2">
      <c r="B17" s="57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A6" sqref="$A6:$XFD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8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20.25" spans="5:11">
      <c r="E4" s="86"/>
      <c r="F4" s="86"/>
      <c r="G4" s="86"/>
      <c r="H4" s="86"/>
      <c r="I4" s="86"/>
      <c r="J4" s="90"/>
      <c r="K4" s="91" t="s">
        <v>48</v>
      </c>
    </row>
    <row r="5" s="85" customFormat="1" ht="41" customHeight="1" spans="1:11">
      <c r="A5" s="87" t="s">
        <v>308</v>
      </c>
      <c r="B5" s="87" t="s">
        <v>309</v>
      </c>
      <c r="C5" s="87" t="s">
        <v>310</v>
      </c>
      <c r="D5" s="87" t="s">
        <v>311</v>
      </c>
      <c r="E5" s="87" t="s">
        <v>312</v>
      </c>
      <c r="F5" s="87" t="s">
        <v>313</v>
      </c>
      <c r="G5" s="87" t="s">
        <v>314</v>
      </c>
      <c r="H5" s="87" t="s">
        <v>315</v>
      </c>
      <c r="I5" s="92" t="s">
        <v>316</v>
      </c>
      <c r="J5" s="87" t="s">
        <v>317</v>
      </c>
      <c r="K5" s="93" t="s">
        <v>184</v>
      </c>
    </row>
    <row r="6" spans="1:1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>
      <c r="A7" s="89"/>
      <c r="B7" s="89"/>
      <c r="C7" s="89"/>
      <c r="D7" s="89"/>
      <c r="E7" s="89"/>
      <c r="F7" s="89"/>
      <c r="G7" s="89"/>
      <c r="H7" s="89"/>
      <c r="I7" s="89"/>
      <c r="J7" s="94"/>
      <c r="K7" s="89"/>
    </row>
    <row r="8" spans="1:11">
      <c r="A8" s="89"/>
      <c r="B8" s="89"/>
      <c r="C8" s="89"/>
      <c r="D8" s="89"/>
      <c r="E8" s="89"/>
      <c r="F8" s="89"/>
      <c r="G8" s="89"/>
      <c r="H8" s="89"/>
      <c r="I8" s="89"/>
      <c r="J8" s="94"/>
      <c r="K8" s="89"/>
    </row>
    <row r="9" spans="1:11">
      <c r="A9" s="89"/>
      <c r="B9" s="89"/>
      <c r="C9" s="89"/>
      <c r="D9" s="89"/>
      <c r="E9" s="89"/>
      <c r="F9" s="89"/>
      <c r="G9" s="89"/>
      <c r="H9" s="89"/>
      <c r="I9" s="89"/>
      <c r="J9" s="94"/>
      <c r="K9" s="89"/>
    </row>
    <row r="10" spans="1:11">
      <c r="A10" s="89"/>
      <c r="B10" s="89"/>
      <c r="C10" s="89"/>
      <c r="D10" s="89"/>
      <c r="E10" s="89"/>
      <c r="F10" s="89"/>
      <c r="G10" s="89"/>
      <c r="H10" s="89"/>
      <c r="I10" s="89"/>
      <c r="J10" s="94"/>
      <c r="K10" s="89"/>
    </row>
    <row r="11" spans="1:11">
      <c r="A11" s="89"/>
      <c r="B11" s="89"/>
      <c r="C11" s="89"/>
      <c r="D11" s="89"/>
      <c r="E11" s="89"/>
      <c r="F11" s="89"/>
      <c r="G11" s="89"/>
      <c r="H11" s="89"/>
      <c r="I11" s="89"/>
      <c r="J11" s="94"/>
      <c r="K11" s="89"/>
    </row>
    <row r="12" spans="1:11">
      <c r="A12" s="89"/>
      <c r="B12" s="89"/>
      <c r="C12" s="89"/>
      <c r="D12" s="89"/>
      <c r="E12" s="89"/>
      <c r="F12" s="89"/>
      <c r="G12" s="89"/>
      <c r="H12" s="89"/>
      <c r="I12" s="89"/>
      <c r="J12" s="94"/>
      <c r="K12" s="89"/>
    </row>
    <row r="13" spans="1:11">
      <c r="A13" s="89"/>
      <c r="B13" s="89"/>
      <c r="C13" s="89"/>
      <c r="D13" s="89"/>
      <c r="E13" s="89"/>
      <c r="F13" s="89"/>
      <c r="G13" s="89"/>
      <c r="H13" s="89"/>
      <c r="I13" s="89"/>
      <c r="J13" s="94"/>
      <c r="K13" s="89"/>
    </row>
    <row r="14" spans="1:11">
      <c r="A14" s="89"/>
      <c r="B14" s="89"/>
      <c r="C14" s="89"/>
      <c r="D14" s="89"/>
      <c r="E14" s="89"/>
      <c r="F14" s="89"/>
      <c r="G14" s="89"/>
      <c r="H14" s="89"/>
      <c r="I14" s="89"/>
      <c r="J14" s="94"/>
      <c r="K14" s="89"/>
    </row>
    <row r="15" spans="1:11">
      <c r="A15" s="89"/>
      <c r="B15" s="89"/>
      <c r="C15" s="89"/>
      <c r="D15" s="89"/>
      <c r="E15" s="89"/>
      <c r="F15" s="89"/>
      <c r="G15" s="89"/>
      <c r="H15" s="89"/>
      <c r="I15" s="89"/>
      <c r="J15" s="94"/>
      <c r="K15" s="89"/>
    </row>
    <row r="16" spans="1:11">
      <c r="A16" s="89"/>
      <c r="B16" s="89"/>
      <c r="C16" s="89"/>
      <c r="D16" s="89"/>
      <c r="E16" s="89"/>
      <c r="F16" s="89"/>
      <c r="G16" s="89"/>
      <c r="H16" s="89"/>
      <c r="I16" s="89"/>
      <c r="J16" s="94"/>
      <c r="K16" s="89"/>
    </row>
    <row r="17" spans="1:11">
      <c r="A17" s="89"/>
      <c r="B17" s="89"/>
      <c r="C17" s="89"/>
      <c r="D17" s="89"/>
      <c r="E17" s="89"/>
      <c r="F17" s="89"/>
      <c r="G17" s="89"/>
      <c r="H17" s="89"/>
      <c r="I17" s="89"/>
      <c r="J17" s="94"/>
      <c r="K17" s="89"/>
    </row>
    <row r="18" spans="1:11">
      <c r="A18" s="89"/>
      <c r="B18" s="89"/>
      <c r="C18" s="89"/>
      <c r="D18" s="89"/>
      <c r="E18" s="89"/>
      <c r="F18" s="89"/>
      <c r="G18" s="89"/>
      <c r="H18" s="89"/>
      <c r="I18" s="89"/>
      <c r="J18" s="94"/>
      <c r="K18" s="89"/>
    </row>
    <row r="19" spans="1:11">
      <c r="A19" s="89"/>
      <c r="B19" s="89"/>
      <c r="C19" s="89"/>
      <c r="D19" s="89"/>
      <c r="E19" s="89"/>
      <c r="F19" s="89"/>
      <c r="G19" s="89"/>
      <c r="H19" s="89"/>
      <c r="I19" s="89"/>
      <c r="J19" s="94"/>
      <c r="K19" s="89"/>
    </row>
    <row r="20" spans="1:11">
      <c r="A20" s="89"/>
      <c r="B20" s="89"/>
      <c r="C20" s="89"/>
      <c r="D20" s="89"/>
      <c r="E20" s="89"/>
      <c r="F20" s="89"/>
      <c r="G20" s="89"/>
      <c r="H20" s="89"/>
      <c r="I20" s="89"/>
      <c r="J20" s="94"/>
      <c r="K20" s="89"/>
    </row>
    <row r="21" spans="1:11">
      <c r="A21" s="89"/>
      <c r="B21" s="89"/>
      <c r="C21" s="89"/>
      <c r="D21" s="89"/>
      <c r="E21" s="89"/>
      <c r="F21" s="89"/>
      <c r="G21" s="89"/>
      <c r="H21" s="89"/>
      <c r="I21" s="89"/>
      <c r="J21" s="94"/>
      <c r="K21" s="89"/>
    </row>
    <row r="22" spans="1:11">
      <c r="A22" s="89"/>
      <c r="B22" s="89"/>
      <c r="C22" s="89"/>
      <c r="D22" s="89"/>
      <c r="E22" s="89"/>
      <c r="F22" s="89"/>
      <c r="G22" s="89"/>
      <c r="H22" s="89"/>
      <c r="I22" s="89"/>
      <c r="J22" s="94"/>
      <c r="K22" s="89"/>
    </row>
    <row r="23" spans="1:11">
      <c r="A23" s="89"/>
      <c r="B23" s="89"/>
      <c r="C23" s="89"/>
      <c r="D23" s="89"/>
      <c r="E23" s="89"/>
      <c r="F23" s="89"/>
      <c r="G23" s="89"/>
      <c r="H23" s="89"/>
      <c r="I23" s="89"/>
      <c r="J23" s="94"/>
      <c r="K23" s="89"/>
    </row>
    <row r="25" spans="1:1">
      <c r="A25" t="s">
        <v>318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A6" sqref="$A6:$XFD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7" t="s">
        <v>35</v>
      </c>
    </row>
    <row r="2" ht="23.25" customHeight="1" spans="1:16">
      <c r="A2" s="79" t="s">
        <v>319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ht="26.25" customHeight="1" spans="14:16">
      <c r="N3" s="78"/>
      <c r="P3" s="78" t="s">
        <v>48</v>
      </c>
    </row>
    <row r="4" ht="33" customHeight="1" spans="1:16">
      <c r="A4" s="59" t="s">
        <v>320</v>
      </c>
      <c r="B4" s="59"/>
      <c r="C4" s="59"/>
      <c r="D4" s="59" t="s">
        <v>154</v>
      </c>
      <c r="E4" s="60" t="s">
        <v>321</v>
      </c>
      <c r="F4" s="59" t="s">
        <v>322</v>
      </c>
      <c r="G4" s="80" t="s">
        <v>323</v>
      </c>
      <c r="H4" s="71" t="s">
        <v>324</v>
      </c>
      <c r="I4" s="59" t="s">
        <v>325</v>
      </c>
      <c r="J4" s="59" t="s">
        <v>326</v>
      </c>
      <c r="K4" s="59"/>
      <c r="L4" s="59" t="s">
        <v>327</v>
      </c>
      <c r="M4" s="59"/>
      <c r="N4" s="72" t="s">
        <v>328</v>
      </c>
      <c r="O4" s="59" t="s">
        <v>329</v>
      </c>
      <c r="P4" s="84" t="s">
        <v>330</v>
      </c>
    </row>
    <row r="5" ht="18" customHeight="1" spans="1:16">
      <c r="A5" s="81" t="s">
        <v>331</v>
      </c>
      <c r="B5" s="81" t="s">
        <v>332</v>
      </c>
      <c r="C5" s="81" t="s">
        <v>333</v>
      </c>
      <c r="D5" s="59"/>
      <c r="E5" s="60"/>
      <c r="F5" s="59"/>
      <c r="G5" s="82"/>
      <c r="H5" s="71"/>
      <c r="I5" s="59"/>
      <c r="J5" s="59" t="s">
        <v>331</v>
      </c>
      <c r="K5" s="59" t="s">
        <v>332</v>
      </c>
      <c r="L5" s="59" t="s">
        <v>331</v>
      </c>
      <c r="M5" s="59" t="s">
        <v>332</v>
      </c>
      <c r="N5" s="74"/>
      <c r="O5" s="59"/>
      <c r="P5" s="84"/>
    </row>
    <row r="6" customHeight="1" spans="1:16">
      <c r="A6" s="66"/>
      <c r="B6" s="66"/>
      <c r="C6" s="66"/>
      <c r="D6" s="66"/>
      <c r="E6" s="66"/>
      <c r="F6" s="8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customHeight="1" spans="1:16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customHeight="1" spans="1:16">
      <c r="A8" s="68"/>
      <c r="B8" s="68"/>
      <c r="C8" s="68"/>
      <c r="D8" s="68"/>
      <c r="E8" s="68"/>
      <c r="F8" s="70"/>
      <c r="G8" s="70"/>
      <c r="H8" s="70"/>
      <c r="I8" s="68"/>
      <c r="J8" s="68"/>
      <c r="K8" s="68"/>
      <c r="L8" s="68"/>
      <c r="M8" s="68"/>
      <c r="N8" s="68"/>
      <c r="O8" s="68"/>
      <c r="P8" s="68"/>
    </row>
    <row r="9" customHeight="1" spans="1:17">
      <c r="A9" s="68"/>
      <c r="B9" s="68"/>
      <c r="C9" s="68"/>
      <c r="D9" s="68"/>
      <c r="E9" s="70"/>
      <c r="F9" s="70"/>
      <c r="G9" s="70"/>
      <c r="H9" s="70"/>
      <c r="I9" s="68"/>
      <c r="J9" s="68"/>
      <c r="K9" s="68"/>
      <c r="L9" s="68"/>
      <c r="M9" s="68"/>
      <c r="N9" s="68"/>
      <c r="O9" s="68"/>
      <c r="P9" s="70"/>
      <c r="Q9" s="57"/>
    </row>
    <row r="10" customHeight="1" spans="1:17">
      <c r="A10" s="68"/>
      <c r="B10" s="68"/>
      <c r="C10" s="68"/>
      <c r="D10" s="68"/>
      <c r="E10" s="70"/>
      <c r="F10" s="70"/>
      <c r="G10" s="70"/>
      <c r="H10" s="70"/>
      <c r="I10" s="68"/>
      <c r="J10" s="68"/>
      <c r="K10" s="68"/>
      <c r="L10" s="68"/>
      <c r="M10" s="68"/>
      <c r="N10" s="68"/>
      <c r="O10" s="68"/>
      <c r="P10" s="70"/>
      <c r="Q10" s="57"/>
    </row>
    <row r="11" customHeight="1" spans="1:17">
      <c r="A11" s="68"/>
      <c r="B11" s="68"/>
      <c r="C11" s="68"/>
      <c r="D11" s="68"/>
      <c r="E11" s="70"/>
      <c r="F11" s="70"/>
      <c r="G11" s="70"/>
      <c r="H11" s="68"/>
      <c r="I11" s="68"/>
      <c r="J11" s="68"/>
      <c r="K11" s="68"/>
      <c r="L11" s="68"/>
      <c r="M11" s="68"/>
      <c r="N11" s="68"/>
      <c r="O11" s="68"/>
      <c r="P11" s="70"/>
      <c r="Q11" s="57"/>
    </row>
    <row r="12" customHeight="1" spans="1:17">
      <c r="A12" s="68"/>
      <c r="B12" s="68"/>
      <c r="C12" s="68"/>
      <c r="D12" s="68"/>
      <c r="E12" s="70"/>
      <c r="F12" s="70"/>
      <c r="G12" s="70"/>
      <c r="H12" s="68"/>
      <c r="I12" s="68"/>
      <c r="J12" s="68"/>
      <c r="K12" s="68"/>
      <c r="L12" s="68"/>
      <c r="M12" s="68"/>
      <c r="N12" s="68"/>
      <c r="O12" s="68"/>
      <c r="P12" s="70"/>
      <c r="Q12" s="57"/>
    </row>
    <row r="13" customHeight="1" spans="1:16">
      <c r="A13" s="70"/>
      <c r="B13" s="68"/>
      <c r="C13" s="68"/>
      <c r="D13" s="68"/>
      <c r="E13" s="70"/>
      <c r="F13" s="70"/>
      <c r="G13" s="70"/>
      <c r="H13" s="68"/>
      <c r="I13" s="68"/>
      <c r="J13" s="68"/>
      <c r="K13" s="68"/>
      <c r="L13" s="68"/>
      <c r="M13" s="68"/>
      <c r="N13" s="68"/>
      <c r="O13" s="68"/>
      <c r="P13" s="68"/>
    </row>
    <row r="14" customHeight="1" spans="1:16">
      <c r="A14" s="70"/>
      <c r="B14" s="70"/>
      <c r="C14" s="68"/>
      <c r="D14" s="68"/>
      <c r="E14" s="70"/>
      <c r="F14" s="70"/>
      <c r="G14" s="70"/>
      <c r="H14" s="68"/>
      <c r="I14" s="68"/>
      <c r="J14" s="68"/>
      <c r="K14" s="68"/>
      <c r="L14" s="68"/>
      <c r="M14" s="68"/>
      <c r="N14" s="68"/>
      <c r="O14" s="68"/>
      <c r="P14" s="68"/>
    </row>
    <row r="15" customHeight="1" spans="3:13">
      <c r="C15" s="57"/>
      <c r="D15" s="57"/>
      <c r="H15" s="57"/>
      <c r="J15" s="57"/>
      <c r="M15" s="57"/>
    </row>
    <row r="16" customHeight="1" spans="13:13">
      <c r="M16" s="57"/>
    </row>
    <row r="17" customHeight="1" spans="13:13">
      <c r="M17" s="57"/>
    </row>
    <row r="18" customHeight="1" spans="13:13">
      <c r="M18" s="57"/>
    </row>
    <row r="19" customHeight="1" spans="13:13">
      <c r="M19" s="5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22"/>
  <sheetViews>
    <sheetView showGridLines="0" showZeros="0" workbookViewId="0">
      <selection activeCell="Q22" sqref="Q22"/>
    </sheetView>
  </sheetViews>
  <sheetFormatPr defaultColWidth="9.16666666666667" defaultRowHeight="12.75" customHeight="1"/>
  <cols>
    <col min="1" max="1" width="6.33333333333333" customWidth="1"/>
    <col min="2" max="2" width="11" customWidth="1"/>
    <col min="3" max="3" width="17.1666666666667" customWidth="1"/>
    <col min="4" max="4" width="6.5" customWidth="1"/>
    <col min="5" max="5" width="6.66666666666667" customWidth="1"/>
    <col min="6" max="6" width="7.66666666666667" customWidth="1"/>
    <col min="7" max="7" width="4.83333333333333" customWidth="1"/>
    <col min="8" max="8" width="9.33333333333333" customWidth="1"/>
    <col min="9" max="9" width="11.8333333333333" customWidth="1"/>
    <col min="10" max="11" width="6.83333333333333" customWidth="1"/>
    <col min="12" max="12" width="5.83333333333333" customWidth="1"/>
    <col min="13" max="13" width="6.5" customWidth="1"/>
    <col min="14" max="14" width="5.83333333333333" customWidth="1"/>
    <col min="15" max="15" width="6.83333333333333" customWidth="1"/>
    <col min="16" max="16" width="5.33333333333333" customWidth="1"/>
    <col min="17" max="17" width="9.16666666666667" customWidth="1"/>
    <col min="18" max="18" width="11.3333333333333" customWidth="1"/>
    <col min="19" max="19" width="6.83333333333333" customWidth="1"/>
    <col min="20" max="20" width="9.16666666666667" customWidth="1"/>
    <col min="21" max="21" width="5.5" customWidth="1"/>
    <col min="22" max="22" width="6.33333333333333" customWidth="1"/>
    <col min="23" max="23" width="5.83333333333333" customWidth="1"/>
    <col min="24" max="24" width="7.66666666666667" customWidth="1"/>
    <col min="25" max="25" width="6.16666666666667" customWidth="1"/>
    <col min="26" max="26" width="9.16666666666667" customWidth="1"/>
    <col min="27" max="27" width="11" customWidth="1"/>
    <col min="28" max="28" width="6.83333333333333" customWidth="1"/>
    <col min="29" max="16384" width="9.16666666666667" customWidth="1"/>
  </cols>
  <sheetData>
    <row r="1" ht="30" customHeight="1" spans="1:1">
      <c r="A1" s="57" t="s">
        <v>38</v>
      </c>
    </row>
    <row r="2" ht="28.5" customHeight="1" spans="1:29">
      <c r="A2" s="58" t="s">
        <v>334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ht="22.5" customHeight="1" spans="29:29">
      <c r="AC3" s="78" t="s">
        <v>48</v>
      </c>
    </row>
    <row r="4" ht="17.25" customHeight="1" spans="1:29">
      <c r="A4" s="59" t="s">
        <v>154</v>
      </c>
      <c r="B4" s="59" t="s">
        <v>155</v>
      </c>
      <c r="C4" s="60" t="s">
        <v>335</v>
      </c>
      <c r="D4" s="61"/>
      <c r="E4" s="61"/>
      <c r="F4" s="61"/>
      <c r="G4" s="61"/>
      <c r="H4" s="61"/>
      <c r="I4" s="61"/>
      <c r="J4" s="61"/>
      <c r="K4" s="71"/>
      <c r="L4" s="60" t="s">
        <v>336</v>
      </c>
      <c r="M4" s="61"/>
      <c r="N4" s="61"/>
      <c r="O4" s="61"/>
      <c r="P4" s="61"/>
      <c r="Q4" s="61"/>
      <c r="R4" s="61"/>
      <c r="S4" s="61"/>
      <c r="T4" s="71"/>
      <c r="U4" s="60" t="s">
        <v>337</v>
      </c>
      <c r="V4" s="61"/>
      <c r="W4" s="61"/>
      <c r="X4" s="61"/>
      <c r="Y4" s="61"/>
      <c r="Z4" s="61"/>
      <c r="AA4" s="61"/>
      <c r="AB4" s="61"/>
      <c r="AC4" s="71"/>
    </row>
    <row r="5" ht="17.25" customHeight="1" spans="1:29">
      <c r="A5" s="59"/>
      <c r="B5" s="59"/>
      <c r="C5" s="62" t="s">
        <v>157</v>
      </c>
      <c r="D5" s="60" t="s">
        <v>338</v>
      </c>
      <c r="E5" s="61"/>
      <c r="F5" s="61"/>
      <c r="G5" s="61"/>
      <c r="H5" s="61"/>
      <c r="I5" s="71"/>
      <c r="J5" s="72" t="s">
        <v>339</v>
      </c>
      <c r="K5" s="72" t="s">
        <v>230</v>
      </c>
      <c r="L5" s="62" t="s">
        <v>157</v>
      </c>
      <c r="M5" s="60" t="s">
        <v>338</v>
      </c>
      <c r="N5" s="61"/>
      <c r="O5" s="61"/>
      <c r="P5" s="61"/>
      <c r="Q5" s="61"/>
      <c r="R5" s="71"/>
      <c r="S5" s="72" t="s">
        <v>339</v>
      </c>
      <c r="T5" s="72" t="s">
        <v>230</v>
      </c>
      <c r="U5" s="62" t="s">
        <v>157</v>
      </c>
      <c r="V5" s="60" t="s">
        <v>338</v>
      </c>
      <c r="W5" s="61"/>
      <c r="X5" s="61"/>
      <c r="Y5" s="61"/>
      <c r="Z5" s="61"/>
      <c r="AA5" s="71"/>
      <c r="AB5" s="72" t="s">
        <v>339</v>
      </c>
      <c r="AC5" s="72" t="s">
        <v>230</v>
      </c>
    </row>
    <row r="6" ht="23.25" customHeight="1" spans="1:29">
      <c r="A6" s="59"/>
      <c r="B6" s="59"/>
      <c r="C6" s="63"/>
      <c r="D6" s="59" t="s">
        <v>165</v>
      </c>
      <c r="E6" s="59" t="s">
        <v>340</v>
      </c>
      <c r="F6" s="59" t="s">
        <v>341</v>
      </c>
      <c r="G6" s="59" t="s">
        <v>342</v>
      </c>
      <c r="H6" s="59"/>
      <c r="I6" s="59"/>
      <c r="J6" s="73"/>
      <c r="K6" s="73"/>
      <c r="L6" s="63"/>
      <c r="M6" s="59" t="s">
        <v>165</v>
      </c>
      <c r="N6" s="59" t="s">
        <v>340</v>
      </c>
      <c r="O6" s="59" t="s">
        <v>341</v>
      </c>
      <c r="P6" s="59" t="s">
        <v>342</v>
      </c>
      <c r="Q6" s="59"/>
      <c r="R6" s="59"/>
      <c r="S6" s="73"/>
      <c r="T6" s="73"/>
      <c r="U6" s="63"/>
      <c r="V6" s="59" t="s">
        <v>165</v>
      </c>
      <c r="W6" s="59" t="s">
        <v>340</v>
      </c>
      <c r="X6" s="59" t="s">
        <v>341</v>
      </c>
      <c r="Y6" s="59" t="s">
        <v>342</v>
      </c>
      <c r="Z6" s="59"/>
      <c r="AA6" s="59"/>
      <c r="AB6" s="73"/>
      <c r="AC6" s="73"/>
    </row>
    <row r="7" ht="43" customHeight="1" spans="1:29">
      <c r="A7" s="59"/>
      <c r="B7" s="59"/>
      <c r="C7" s="64"/>
      <c r="D7" s="59"/>
      <c r="E7" s="59"/>
      <c r="F7" s="59"/>
      <c r="G7" s="65" t="s">
        <v>165</v>
      </c>
      <c r="H7" s="65" t="s">
        <v>343</v>
      </c>
      <c r="I7" s="65" t="s">
        <v>232</v>
      </c>
      <c r="J7" s="74"/>
      <c r="K7" s="74"/>
      <c r="L7" s="64"/>
      <c r="M7" s="59"/>
      <c r="N7" s="59"/>
      <c r="O7" s="59"/>
      <c r="P7" s="65" t="s">
        <v>165</v>
      </c>
      <c r="Q7" s="65" t="s">
        <v>343</v>
      </c>
      <c r="R7" s="65" t="s">
        <v>232</v>
      </c>
      <c r="S7" s="74"/>
      <c r="T7" s="74"/>
      <c r="U7" s="64"/>
      <c r="V7" s="59"/>
      <c r="W7" s="59"/>
      <c r="X7" s="59"/>
      <c r="Y7" s="65" t="s">
        <v>165</v>
      </c>
      <c r="Z7" s="65" t="s">
        <v>343</v>
      </c>
      <c r="AA7" s="65" t="s">
        <v>232</v>
      </c>
      <c r="AB7" s="74"/>
      <c r="AC7" s="74"/>
    </row>
    <row r="8" ht="17.25" customHeight="1" spans="1:30">
      <c r="A8" s="66" t="s">
        <v>293</v>
      </c>
      <c r="B8" s="66" t="s">
        <v>126</v>
      </c>
      <c r="C8" s="66" t="s">
        <v>157</v>
      </c>
      <c r="D8" s="66" t="s">
        <v>126</v>
      </c>
      <c r="E8" s="66" t="s">
        <v>126</v>
      </c>
      <c r="F8" s="66" t="s">
        <v>126</v>
      </c>
      <c r="G8" s="66" t="s">
        <v>126</v>
      </c>
      <c r="H8" s="66" t="s">
        <v>126</v>
      </c>
      <c r="I8" s="66" t="s">
        <v>126</v>
      </c>
      <c r="J8" s="66" t="s">
        <v>126</v>
      </c>
      <c r="K8" s="66" t="s">
        <v>126</v>
      </c>
      <c r="L8" s="75">
        <v>72000</v>
      </c>
      <c r="M8" s="75">
        <v>42000</v>
      </c>
      <c r="N8" s="75"/>
      <c r="O8" s="75">
        <v>0</v>
      </c>
      <c r="P8" s="75">
        <v>0</v>
      </c>
      <c r="Q8" s="75"/>
      <c r="R8" s="75">
        <v>42000</v>
      </c>
      <c r="S8" s="75"/>
      <c r="T8" s="75">
        <v>30000</v>
      </c>
      <c r="U8" s="66"/>
      <c r="V8" s="66" t="s">
        <v>126</v>
      </c>
      <c r="W8" s="66" t="s">
        <v>126</v>
      </c>
      <c r="X8" s="66" t="s">
        <v>126</v>
      </c>
      <c r="Y8" s="66" t="s">
        <v>126</v>
      </c>
      <c r="Z8" s="66" t="s">
        <v>126</v>
      </c>
      <c r="AA8" s="66" t="s">
        <v>126</v>
      </c>
      <c r="AB8" s="66" t="s">
        <v>126</v>
      </c>
      <c r="AC8" s="66" t="s">
        <v>126</v>
      </c>
      <c r="AD8" t="s">
        <v>126</v>
      </c>
    </row>
    <row r="9" customHeight="1" spans="1:30">
      <c r="A9" s="67" t="s">
        <v>344</v>
      </c>
      <c r="B9" s="68" t="s">
        <v>167</v>
      </c>
      <c r="C9" s="69" t="s">
        <v>168</v>
      </c>
      <c r="D9" s="68" t="s">
        <v>126</v>
      </c>
      <c r="E9" s="68" t="s">
        <v>126</v>
      </c>
      <c r="F9" s="68" t="s">
        <v>126</v>
      </c>
      <c r="G9" s="68" t="s">
        <v>126</v>
      </c>
      <c r="H9" s="68" t="s">
        <v>126</v>
      </c>
      <c r="I9" s="68" t="s">
        <v>126</v>
      </c>
      <c r="J9" s="68" t="s">
        <v>126</v>
      </c>
      <c r="K9" s="68" t="s">
        <v>126</v>
      </c>
      <c r="L9" s="76">
        <v>72000</v>
      </c>
      <c r="M9" s="76">
        <v>42000</v>
      </c>
      <c r="N9" s="76"/>
      <c r="O9" s="76">
        <v>0</v>
      </c>
      <c r="P9" s="76">
        <v>0</v>
      </c>
      <c r="Q9" s="76"/>
      <c r="R9" s="76">
        <v>42000</v>
      </c>
      <c r="S9" s="76"/>
      <c r="T9" s="76">
        <v>30000</v>
      </c>
      <c r="U9" s="68"/>
      <c r="V9" s="68" t="s">
        <v>126</v>
      </c>
      <c r="W9" s="68" t="s">
        <v>126</v>
      </c>
      <c r="X9" s="68" t="s">
        <v>126</v>
      </c>
      <c r="Y9" s="68" t="s">
        <v>126</v>
      </c>
      <c r="Z9" s="68" t="s">
        <v>126</v>
      </c>
      <c r="AA9" s="68" t="s">
        <v>126</v>
      </c>
      <c r="AB9" s="68" t="s">
        <v>126</v>
      </c>
      <c r="AC9" s="68" t="s">
        <v>126</v>
      </c>
      <c r="AD9" t="s">
        <v>126</v>
      </c>
    </row>
    <row r="10" customHeight="1" spans="1:30">
      <c r="A10" s="67" t="s">
        <v>345</v>
      </c>
      <c r="B10" s="68" t="s">
        <v>169</v>
      </c>
      <c r="C10" s="69" t="s">
        <v>170</v>
      </c>
      <c r="D10" s="68" t="s">
        <v>126</v>
      </c>
      <c r="E10" s="68" t="s">
        <v>126</v>
      </c>
      <c r="F10" s="68" t="s">
        <v>126</v>
      </c>
      <c r="G10" s="68" t="s">
        <v>126</v>
      </c>
      <c r="H10" s="68" t="s">
        <v>126</v>
      </c>
      <c r="I10" s="68" t="s">
        <v>126</v>
      </c>
      <c r="J10" s="68" t="s">
        <v>126</v>
      </c>
      <c r="K10" s="68" t="s">
        <v>126</v>
      </c>
      <c r="L10" s="76">
        <v>72000</v>
      </c>
      <c r="M10" s="76">
        <v>42000</v>
      </c>
      <c r="N10" s="76"/>
      <c r="O10" s="76">
        <v>0</v>
      </c>
      <c r="P10" s="76">
        <v>0</v>
      </c>
      <c r="Q10" s="76"/>
      <c r="R10" s="76">
        <v>42000</v>
      </c>
      <c r="S10" s="76"/>
      <c r="T10" s="76">
        <v>30000</v>
      </c>
      <c r="U10" s="68"/>
      <c r="V10" s="68" t="s">
        <v>126</v>
      </c>
      <c r="W10" s="68" t="s">
        <v>126</v>
      </c>
      <c r="X10" s="68" t="s">
        <v>126</v>
      </c>
      <c r="Y10" s="68" t="s">
        <v>126</v>
      </c>
      <c r="Z10" s="68" t="s">
        <v>126</v>
      </c>
      <c r="AA10" s="68" t="s">
        <v>126</v>
      </c>
      <c r="AB10" s="68" t="s">
        <v>126</v>
      </c>
      <c r="AC10" s="68" t="s">
        <v>126</v>
      </c>
      <c r="AD10" t="s">
        <v>126</v>
      </c>
    </row>
    <row r="11" customHeight="1" spans="1:29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6"/>
      <c r="V11" s="68"/>
      <c r="W11" s="68"/>
      <c r="X11" s="68"/>
      <c r="Y11" s="68"/>
      <c r="Z11" s="68"/>
      <c r="AA11" s="68"/>
      <c r="AB11" s="68"/>
      <c r="AC11" s="68"/>
    </row>
    <row r="12" customHeight="1" spans="1:29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</row>
    <row r="13" customHeight="1" spans="1:29">
      <c r="A13" s="70"/>
      <c r="B13" s="68"/>
      <c r="C13" s="70"/>
      <c r="D13" s="68"/>
      <c r="E13" s="68"/>
      <c r="F13" s="68"/>
      <c r="G13" s="68"/>
      <c r="H13" s="68"/>
      <c r="I13" s="68"/>
      <c r="J13" s="68"/>
      <c r="K13" s="68"/>
      <c r="L13" s="70"/>
      <c r="M13" s="68"/>
      <c r="N13" s="68"/>
      <c r="O13" s="68"/>
      <c r="P13" s="68"/>
      <c r="Q13" s="68"/>
      <c r="R13" s="68"/>
      <c r="S13" s="68"/>
      <c r="T13" s="68"/>
      <c r="U13" s="70"/>
      <c r="V13" s="68"/>
      <c r="W13" s="68"/>
      <c r="X13" s="68"/>
      <c r="Y13" s="68"/>
      <c r="Z13" s="68"/>
      <c r="AA13" s="68"/>
      <c r="AB13" s="68"/>
      <c r="AC13" s="68"/>
    </row>
    <row r="14" customHeight="1" spans="1:29">
      <c r="A14" s="70"/>
      <c r="B14" s="68"/>
      <c r="C14" s="68"/>
      <c r="D14" s="70"/>
      <c r="E14" s="68"/>
      <c r="F14" s="68"/>
      <c r="G14" s="68"/>
      <c r="H14" s="68"/>
      <c r="I14" s="68"/>
      <c r="J14" s="68"/>
      <c r="K14" s="68"/>
      <c r="L14" s="68"/>
      <c r="M14" s="70"/>
      <c r="N14" s="68"/>
      <c r="O14" s="68"/>
      <c r="P14" s="68"/>
      <c r="Q14" s="68"/>
      <c r="R14" s="68"/>
      <c r="S14" s="68"/>
      <c r="T14" s="68"/>
      <c r="U14" s="68"/>
      <c r="V14" s="70"/>
      <c r="W14" s="68"/>
      <c r="X14" s="68"/>
      <c r="Y14" s="68"/>
      <c r="Z14" s="68"/>
      <c r="AA14" s="68"/>
      <c r="AB14" s="68"/>
      <c r="AC14" s="68"/>
    </row>
    <row r="15" customHeight="1" spans="1:29">
      <c r="A15" s="70"/>
      <c r="B15" s="70"/>
      <c r="C15" s="70"/>
      <c r="D15" s="70"/>
      <c r="E15" s="68"/>
      <c r="F15" s="68"/>
      <c r="G15" s="68"/>
      <c r="H15" s="68"/>
      <c r="I15" s="68"/>
      <c r="J15" s="68"/>
      <c r="K15" s="68"/>
      <c r="L15" s="70"/>
      <c r="M15" s="70"/>
      <c r="N15" s="68"/>
      <c r="O15" s="68"/>
      <c r="P15" s="68"/>
      <c r="Q15" s="68"/>
      <c r="R15" s="68"/>
      <c r="S15" s="68"/>
      <c r="T15" s="68"/>
      <c r="U15" s="70"/>
      <c r="V15" s="70"/>
      <c r="W15" s="68"/>
      <c r="X15" s="68"/>
      <c r="Y15" s="68"/>
      <c r="Z15" s="68"/>
      <c r="AA15" s="68"/>
      <c r="AB15" s="68"/>
      <c r="AC15" s="68"/>
    </row>
    <row r="16" customHeight="1" spans="1:29">
      <c r="A16" s="70"/>
      <c r="B16" s="70"/>
      <c r="C16" s="70"/>
      <c r="D16" s="70"/>
      <c r="E16" s="70"/>
      <c r="F16" s="68"/>
      <c r="G16" s="68"/>
      <c r="H16" s="68"/>
      <c r="I16" s="68"/>
      <c r="J16" s="68"/>
      <c r="K16" s="68"/>
      <c r="L16" s="70"/>
      <c r="M16" s="70"/>
      <c r="N16" s="70"/>
      <c r="O16" s="68"/>
      <c r="P16" s="68"/>
      <c r="Q16" s="68"/>
      <c r="R16" s="68"/>
      <c r="S16" s="68"/>
      <c r="T16" s="68"/>
      <c r="U16" s="70"/>
      <c r="V16" s="70"/>
      <c r="W16" s="70"/>
      <c r="X16" s="68"/>
      <c r="Y16" s="68"/>
      <c r="Z16" s="68"/>
      <c r="AA16" s="68"/>
      <c r="AB16" s="68"/>
      <c r="AC16" s="68"/>
    </row>
    <row r="17" customHeight="1" spans="6:11">
      <c r="F17" s="57"/>
      <c r="G17" s="57"/>
      <c r="H17" s="57"/>
      <c r="I17" s="57"/>
      <c r="J17" s="57"/>
      <c r="K17" s="57"/>
    </row>
    <row r="18" customHeight="1" spans="7:11">
      <c r="G18" s="57"/>
      <c r="H18" s="57"/>
      <c r="K18" s="57"/>
    </row>
    <row r="19" customHeight="1" spans="8:11">
      <c r="H19" s="57"/>
      <c r="K19" s="57"/>
    </row>
    <row r="20" customHeight="1" spans="8:11">
      <c r="H20" s="57"/>
      <c r="K20" s="57"/>
    </row>
    <row r="21" customHeight="1" spans="9:11">
      <c r="I21" s="57"/>
      <c r="K21" s="57"/>
    </row>
    <row r="22" customHeight="1" spans="9:10">
      <c r="I22" s="57"/>
      <c r="J22" s="5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9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5:F101"/>
  <sheetViews>
    <sheetView showGridLines="0" tabSelected="1" topLeftCell="A65" workbookViewId="0">
      <selection activeCell="E20" sqref="E2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5" ht="16.5" customHeight="1" spans="1:4">
      <c r="A5" s="2" t="s">
        <v>40</v>
      </c>
      <c r="B5" s="3"/>
      <c r="C5" s="3"/>
      <c r="D5" s="3"/>
    </row>
    <row r="6" ht="33.75" customHeight="1" spans="1:5">
      <c r="A6" s="38" t="s">
        <v>346</v>
      </c>
      <c r="B6" s="38"/>
      <c r="C6" s="38"/>
      <c r="D6" s="38"/>
      <c r="E6" s="38"/>
    </row>
    <row r="7" customHeight="1" spans="1:5">
      <c r="A7" s="5"/>
      <c r="B7" s="5"/>
      <c r="C7" s="5"/>
      <c r="D7" s="5"/>
      <c r="E7" s="5"/>
    </row>
    <row r="8" ht="21.75" customHeight="1" spans="1:4">
      <c r="A8" s="6"/>
      <c r="B8" s="7"/>
      <c r="C8" s="8"/>
      <c r="D8" s="8"/>
    </row>
    <row r="9" ht="21.95" customHeight="1" spans="1:6">
      <c r="A9" s="9" t="s">
        <v>347</v>
      </c>
      <c r="B9" s="10"/>
      <c r="C9" s="10"/>
      <c r="D9" s="15" t="s">
        <v>306</v>
      </c>
      <c r="E9" s="15"/>
      <c r="F9" s="15"/>
    </row>
    <row r="10" ht="21.95" customHeight="1" spans="1:6">
      <c r="A10" s="12" t="s">
        <v>348</v>
      </c>
      <c r="B10" s="13"/>
      <c r="C10" s="13"/>
      <c r="D10" s="14" t="s">
        <v>168</v>
      </c>
      <c r="E10" s="14"/>
      <c r="F10" s="14"/>
    </row>
    <row r="11" ht="21.95" customHeight="1" spans="1:6">
      <c r="A11" s="17" t="s">
        <v>349</v>
      </c>
      <c r="B11" s="18"/>
      <c r="C11" s="19"/>
      <c r="D11" s="20" t="s">
        <v>350</v>
      </c>
      <c r="E11" s="14">
        <v>5</v>
      </c>
      <c r="F11" s="14"/>
    </row>
    <row r="12" ht="21.95" customHeight="1" spans="1:6">
      <c r="A12" s="21"/>
      <c r="B12" s="22"/>
      <c r="C12" s="23"/>
      <c r="D12" s="20" t="s">
        <v>351</v>
      </c>
      <c r="E12" s="14">
        <v>5</v>
      </c>
      <c r="F12" s="14"/>
    </row>
    <row r="13" ht="21.95" customHeight="1" spans="1:6">
      <c r="A13" s="24"/>
      <c r="B13" s="53"/>
      <c r="C13" s="23"/>
      <c r="D13" s="20" t="s">
        <v>352</v>
      </c>
      <c r="E13" s="54"/>
      <c r="F13" s="55"/>
    </row>
    <row r="14" ht="21.95" customHeight="1" spans="1:6">
      <c r="A14" s="15" t="s">
        <v>353</v>
      </c>
      <c r="B14" s="20" t="s">
        <v>354</v>
      </c>
      <c r="C14" s="20"/>
      <c r="D14" s="20"/>
      <c r="E14" s="20"/>
      <c r="F14" s="20"/>
    </row>
    <row r="15" ht="101" customHeight="1" spans="1:6">
      <c r="A15" s="28"/>
      <c r="B15" s="20"/>
      <c r="C15" s="20"/>
      <c r="D15" s="20"/>
      <c r="E15" s="20"/>
      <c r="F15" s="20"/>
    </row>
    <row r="16" ht="30" customHeight="1" spans="1:6">
      <c r="A16" s="14" t="s">
        <v>355</v>
      </c>
      <c r="B16" s="14" t="s">
        <v>356</v>
      </c>
      <c r="C16" s="14" t="s">
        <v>357</v>
      </c>
      <c r="D16" s="14" t="s">
        <v>358</v>
      </c>
      <c r="E16" s="14" t="s">
        <v>359</v>
      </c>
      <c r="F16" s="14" t="s">
        <v>184</v>
      </c>
    </row>
    <row r="17" ht="30" customHeight="1" spans="1:6">
      <c r="A17" s="14"/>
      <c r="B17" s="14" t="s">
        <v>360</v>
      </c>
      <c r="C17" s="14" t="s">
        <v>361</v>
      </c>
      <c r="D17" s="20" t="s">
        <v>362</v>
      </c>
      <c r="E17" s="20" t="s">
        <v>363</v>
      </c>
      <c r="F17" s="16"/>
    </row>
    <row r="18" ht="30" customHeight="1" spans="1:6">
      <c r="A18" s="14"/>
      <c r="B18" s="15"/>
      <c r="C18" s="14" t="s">
        <v>364</v>
      </c>
      <c r="D18" s="20"/>
      <c r="E18" s="20"/>
      <c r="F18" s="16"/>
    </row>
    <row r="19" ht="30" customHeight="1" spans="1:6">
      <c r="A19" s="14"/>
      <c r="B19" s="15"/>
      <c r="C19" s="14" t="s">
        <v>365</v>
      </c>
      <c r="D19" s="20"/>
      <c r="E19" s="20"/>
      <c r="F19" s="16"/>
    </row>
    <row r="20" ht="30" customHeight="1" spans="1:6">
      <c r="A20" s="14"/>
      <c r="B20" s="15"/>
      <c r="C20" s="14" t="s">
        <v>366</v>
      </c>
      <c r="D20" s="20" t="s">
        <v>367</v>
      </c>
      <c r="E20" s="20" t="s">
        <v>368</v>
      </c>
      <c r="F20" s="16"/>
    </row>
    <row r="21" ht="30" customHeight="1" spans="1:6">
      <c r="A21" s="14"/>
      <c r="B21" s="14" t="s">
        <v>369</v>
      </c>
      <c r="C21" s="14" t="s">
        <v>370</v>
      </c>
      <c r="D21" s="20"/>
      <c r="E21" s="20"/>
      <c r="F21" s="16"/>
    </row>
    <row r="22" ht="30" customHeight="1" spans="1:6">
      <c r="A22" s="14"/>
      <c r="B22" s="15"/>
      <c r="C22" s="14" t="s">
        <v>371</v>
      </c>
      <c r="D22" s="20" t="s">
        <v>372</v>
      </c>
      <c r="E22" s="20"/>
      <c r="F22" s="16"/>
    </row>
    <row r="23" ht="30" customHeight="1" spans="1:6">
      <c r="A23" s="14"/>
      <c r="B23" s="15"/>
      <c r="C23" s="14" t="s">
        <v>373</v>
      </c>
      <c r="D23" s="20" t="s">
        <v>374</v>
      </c>
      <c r="E23" s="20"/>
      <c r="F23" s="16"/>
    </row>
    <row r="24" ht="30" customHeight="1" spans="1:6">
      <c r="A24" s="14"/>
      <c r="B24" s="15"/>
      <c r="C24" s="14" t="s">
        <v>375</v>
      </c>
      <c r="D24" s="20"/>
      <c r="E24" s="20"/>
      <c r="F24" s="16"/>
    </row>
    <row r="25" ht="30" customHeight="1" spans="1:6">
      <c r="A25" s="14"/>
      <c r="B25" s="14" t="s">
        <v>376</v>
      </c>
      <c r="C25" s="14" t="s">
        <v>377</v>
      </c>
      <c r="D25" s="20" t="s">
        <v>378</v>
      </c>
      <c r="E25" s="20" t="s">
        <v>379</v>
      </c>
      <c r="F25" s="15"/>
    </row>
    <row r="26" ht="27" customHeight="1" spans="1:6">
      <c r="A26" s="56" t="s">
        <v>380</v>
      </c>
      <c r="B26" s="56"/>
      <c r="C26" s="56"/>
      <c r="D26" s="56"/>
      <c r="E26" s="56"/>
      <c r="F26" s="56"/>
    </row>
    <row r="44" ht="33.75" customHeight="1"/>
    <row r="45" ht="33.75" customHeight="1" spans="1:5">
      <c r="A45" s="38" t="s">
        <v>346</v>
      </c>
      <c r="B45" s="38"/>
      <c r="C45" s="38"/>
      <c r="D45" s="38"/>
      <c r="E45" s="38"/>
    </row>
    <row r="46" spans="1:5">
      <c r="A46" s="5"/>
      <c r="B46" s="5"/>
      <c r="C46" s="5"/>
      <c r="D46" s="5"/>
      <c r="E46" s="5"/>
    </row>
    <row r="47" spans="1:4">
      <c r="A47" s="6"/>
      <c r="B47" s="7"/>
      <c r="C47" s="8"/>
      <c r="D47" s="8"/>
    </row>
    <row r="48" ht="21.95" customHeight="1" spans="1:6">
      <c r="A48" s="9" t="s">
        <v>347</v>
      </c>
      <c r="B48" s="10"/>
      <c r="C48" s="10"/>
      <c r="D48" s="15" t="s">
        <v>303</v>
      </c>
      <c r="E48" s="15"/>
      <c r="F48" s="15"/>
    </row>
    <row r="49" ht="21.95" customHeight="1" spans="1:6">
      <c r="A49" s="12" t="s">
        <v>348</v>
      </c>
      <c r="B49" s="13"/>
      <c r="C49" s="13"/>
      <c r="D49" s="14" t="s">
        <v>168</v>
      </c>
      <c r="E49" s="14"/>
      <c r="F49" s="14"/>
    </row>
    <row r="50" ht="21.95" customHeight="1" spans="1:6">
      <c r="A50" s="17" t="s">
        <v>349</v>
      </c>
      <c r="B50" s="18"/>
      <c r="C50" s="19"/>
      <c r="D50" s="20" t="s">
        <v>381</v>
      </c>
      <c r="E50" s="14">
        <v>80.3868</v>
      </c>
      <c r="F50" s="14"/>
    </row>
    <row r="51" ht="21.95" customHeight="1" spans="1:6">
      <c r="A51" s="21"/>
      <c r="B51" s="22"/>
      <c r="C51" s="23"/>
      <c r="D51" s="20" t="s">
        <v>382</v>
      </c>
      <c r="E51" s="14">
        <v>80.3868</v>
      </c>
      <c r="F51" s="14"/>
    </row>
    <row r="52" ht="21.95" customHeight="1" spans="1:6">
      <c r="A52" s="24"/>
      <c r="B52" s="53"/>
      <c r="C52" s="23"/>
      <c r="D52" s="20" t="s">
        <v>383</v>
      </c>
      <c r="E52" s="54" t="s">
        <v>126</v>
      </c>
      <c r="F52" s="55"/>
    </row>
    <row r="53" ht="21.95" customHeight="1" spans="1:6">
      <c r="A53" s="15" t="s">
        <v>353</v>
      </c>
      <c r="B53" s="20" t="s">
        <v>384</v>
      </c>
      <c r="C53" s="20"/>
      <c r="D53" s="20"/>
      <c r="E53" s="20"/>
      <c r="F53" s="20"/>
    </row>
    <row r="54" ht="101" customHeight="1" spans="1:6">
      <c r="A54" s="28"/>
      <c r="B54" s="20"/>
      <c r="C54" s="20"/>
      <c r="D54" s="20"/>
      <c r="E54" s="20"/>
      <c r="F54" s="20"/>
    </row>
    <row r="55" ht="30" customHeight="1" spans="1:6">
      <c r="A55" s="14" t="s">
        <v>355</v>
      </c>
      <c r="B55" s="14" t="s">
        <v>356</v>
      </c>
      <c r="C55" s="14" t="s">
        <v>357</v>
      </c>
      <c r="D55" s="14" t="s">
        <v>358</v>
      </c>
      <c r="E55" s="14" t="s">
        <v>359</v>
      </c>
      <c r="F55" s="14" t="s">
        <v>184</v>
      </c>
    </row>
    <row r="56" ht="30" customHeight="1" spans="1:6">
      <c r="A56" s="14"/>
      <c r="B56" s="14" t="s">
        <v>360</v>
      </c>
      <c r="C56" s="14" t="s">
        <v>361</v>
      </c>
      <c r="D56" s="20" t="s">
        <v>385</v>
      </c>
      <c r="E56" s="20" t="s">
        <v>386</v>
      </c>
      <c r="F56" s="16"/>
    </row>
    <row r="57" ht="30" customHeight="1" spans="1:6">
      <c r="A57" s="14"/>
      <c r="B57" s="15"/>
      <c r="C57" s="14" t="s">
        <v>364</v>
      </c>
      <c r="D57" s="20" t="s">
        <v>387</v>
      </c>
      <c r="E57" s="20" t="s">
        <v>388</v>
      </c>
      <c r="F57" s="16"/>
    </row>
    <row r="58" ht="30" customHeight="1" spans="1:6">
      <c r="A58" s="14"/>
      <c r="B58" s="15"/>
      <c r="C58" s="14" t="s">
        <v>365</v>
      </c>
      <c r="D58" s="20" t="s">
        <v>389</v>
      </c>
      <c r="E58" s="20" t="s">
        <v>390</v>
      </c>
      <c r="F58" s="16"/>
    </row>
    <row r="59" ht="30" customHeight="1" spans="1:6">
      <c r="A59" s="14"/>
      <c r="B59" s="15"/>
      <c r="C59" s="14" t="s">
        <v>366</v>
      </c>
      <c r="D59" s="20" t="s">
        <v>391</v>
      </c>
      <c r="E59" s="20" t="s">
        <v>392</v>
      </c>
      <c r="F59" s="16"/>
    </row>
    <row r="60" ht="30" customHeight="1" spans="1:6">
      <c r="A60" s="14"/>
      <c r="B60" s="14" t="s">
        <v>369</v>
      </c>
      <c r="C60" s="14" t="s">
        <v>370</v>
      </c>
      <c r="D60" s="20"/>
      <c r="E60" s="20"/>
      <c r="F60" s="16"/>
    </row>
    <row r="61" ht="30" customHeight="1" spans="1:6">
      <c r="A61" s="14"/>
      <c r="B61" s="15"/>
      <c r="C61" s="14" t="s">
        <v>371</v>
      </c>
      <c r="D61" s="20" t="s">
        <v>393</v>
      </c>
      <c r="E61" s="20"/>
      <c r="F61" s="16"/>
    </row>
    <row r="62" ht="30" customHeight="1" spans="1:6">
      <c r="A62" s="14"/>
      <c r="B62" s="15"/>
      <c r="C62" s="14" t="s">
        <v>373</v>
      </c>
      <c r="D62" s="20"/>
      <c r="E62" s="20"/>
      <c r="F62" s="16"/>
    </row>
    <row r="63" ht="30" customHeight="1" spans="1:6">
      <c r="A63" s="14"/>
      <c r="B63" s="15"/>
      <c r="C63" s="14" t="s">
        <v>375</v>
      </c>
      <c r="D63" s="20"/>
      <c r="E63" s="20"/>
      <c r="F63" s="16"/>
    </row>
    <row r="64" ht="30" customHeight="1" spans="1:6">
      <c r="A64" s="14"/>
      <c r="B64" s="14" t="s">
        <v>376</v>
      </c>
      <c r="C64" s="14" t="s">
        <v>377</v>
      </c>
      <c r="D64" s="20" t="s">
        <v>394</v>
      </c>
      <c r="E64" s="20" t="s">
        <v>379</v>
      </c>
      <c r="F64" s="15"/>
    </row>
    <row r="65" ht="12" spans="1:6">
      <c r="A65" s="56" t="s">
        <v>380</v>
      </c>
      <c r="B65" s="56"/>
      <c r="C65" s="56"/>
      <c r="D65" s="56"/>
      <c r="E65" s="56"/>
      <c r="F65" s="56"/>
    </row>
    <row r="66" ht="12" spans="1:6">
      <c r="A66" s="56"/>
      <c r="B66" s="56"/>
      <c r="C66" s="56"/>
      <c r="D66" s="56"/>
      <c r="E66" s="56"/>
      <c r="F66" s="56"/>
    </row>
    <row r="67" ht="12" spans="1:6">
      <c r="A67" s="56"/>
      <c r="B67" s="56"/>
      <c r="C67" s="56"/>
      <c r="D67" s="56"/>
      <c r="E67" s="56"/>
      <c r="F67" s="56"/>
    </row>
    <row r="68" ht="12" spans="1:6">
      <c r="A68" s="56"/>
      <c r="B68" s="56"/>
      <c r="C68" s="56"/>
      <c r="D68" s="56"/>
      <c r="E68" s="56"/>
      <c r="F68" s="56"/>
    </row>
    <row r="69" ht="12" spans="1:6">
      <c r="A69" s="56"/>
      <c r="B69" s="56"/>
      <c r="C69" s="56"/>
      <c r="D69" s="56"/>
      <c r="E69" s="56"/>
      <c r="F69" s="56"/>
    </row>
    <row r="70" ht="12" spans="1:6">
      <c r="A70" s="56"/>
      <c r="B70" s="56"/>
      <c r="C70" s="56"/>
      <c r="D70" s="56"/>
      <c r="E70" s="56"/>
      <c r="F70" s="56"/>
    </row>
    <row r="71" ht="12" spans="1:6">
      <c r="A71" s="56"/>
      <c r="B71" s="56"/>
      <c r="C71" s="56"/>
      <c r="D71" s="56"/>
      <c r="E71" s="56"/>
      <c r="F71" s="56"/>
    </row>
    <row r="81" ht="33.75" customHeight="1" spans="1:5">
      <c r="A81" s="38" t="s">
        <v>346</v>
      </c>
      <c r="B81" s="38"/>
      <c r="C81" s="38"/>
      <c r="D81" s="38"/>
      <c r="E81" s="38"/>
    </row>
    <row r="82" ht="33.75" customHeight="1" spans="1:5">
      <c r="A82" s="5"/>
      <c r="B82" s="5"/>
      <c r="C82" s="5"/>
      <c r="D82" s="5"/>
      <c r="E82" s="5"/>
    </row>
    <row r="83" spans="1:4">
      <c r="A83" s="6"/>
      <c r="B83" s="7"/>
      <c r="C83" s="8"/>
      <c r="D83" s="8"/>
    </row>
    <row r="84" ht="21.95" customHeight="1" spans="1:6">
      <c r="A84" s="9" t="s">
        <v>347</v>
      </c>
      <c r="B84" s="10"/>
      <c r="C84" s="10"/>
      <c r="D84" s="15" t="s">
        <v>300</v>
      </c>
      <c r="E84" s="15"/>
      <c r="F84" s="15"/>
    </row>
    <row r="85" ht="21.95" customHeight="1" spans="1:6">
      <c r="A85" s="12" t="s">
        <v>348</v>
      </c>
      <c r="B85" s="13"/>
      <c r="C85" s="13"/>
      <c r="D85" s="14" t="s">
        <v>168</v>
      </c>
      <c r="E85" s="14"/>
      <c r="F85" s="14"/>
    </row>
    <row r="86" ht="21.95" customHeight="1" spans="1:6">
      <c r="A86" s="17" t="s">
        <v>349</v>
      </c>
      <c r="B86" s="18"/>
      <c r="C86" s="19"/>
      <c r="D86" s="20" t="s">
        <v>350</v>
      </c>
      <c r="E86" s="14">
        <v>7</v>
      </c>
      <c r="F86" s="14"/>
    </row>
    <row r="87" ht="21.95" customHeight="1" spans="1:6">
      <c r="A87" s="21"/>
      <c r="B87" s="22"/>
      <c r="C87" s="23"/>
      <c r="D87" s="20" t="s">
        <v>351</v>
      </c>
      <c r="E87" s="14">
        <v>7</v>
      </c>
      <c r="F87" s="14"/>
    </row>
    <row r="88" ht="21.95" customHeight="1" spans="1:6">
      <c r="A88" s="24"/>
      <c r="B88" s="53"/>
      <c r="C88" s="23"/>
      <c r="D88" s="20" t="s">
        <v>352</v>
      </c>
      <c r="E88" s="54"/>
      <c r="F88" s="55"/>
    </row>
    <row r="89" ht="21.95" customHeight="1" spans="1:6">
      <c r="A89" s="15" t="s">
        <v>353</v>
      </c>
      <c r="B89" s="20" t="s">
        <v>395</v>
      </c>
      <c r="C89" s="20"/>
      <c r="D89" s="20"/>
      <c r="E89" s="20"/>
      <c r="F89" s="20"/>
    </row>
    <row r="90" ht="101" customHeight="1" spans="1:6">
      <c r="A90" s="28"/>
      <c r="B90" s="20"/>
      <c r="C90" s="20"/>
      <c r="D90" s="20"/>
      <c r="E90" s="20"/>
      <c r="F90" s="20"/>
    </row>
    <row r="91" ht="30" customHeight="1" spans="1:6">
      <c r="A91" s="14" t="s">
        <v>355</v>
      </c>
      <c r="B91" s="14" t="s">
        <v>356</v>
      </c>
      <c r="C91" s="14" t="s">
        <v>357</v>
      </c>
      <c r="D91" s="14" t="s">
        <v>358</v>
      </c>
      <c r="E91" s="14" t="s">
        <v>359</v>
      </c>
      <c r="F91" s="14" t="s">
        <v>184</v>
      </c>
    </row>
    <row r="92" ht="30" customHeight="1" spans="1:6">
      <c r="A92" s="14"/>
      <c r="B92" s="14" t="s">
        <v>360</v>
      </c>
      <c r="C92" s="14" t="s">
        <v>361</v>
      </c>
      <c r="D92" s="20" t="s">
        <v>396</v>
      </c>
      <c r="E92" s="20" t="s">
        <v>363</v>
      </c>
      <c r="F92" s="16"/>
    </row>
    <row r="93" ht="30" customHeight="1" spans="1:6">
      <c r="A93" s="14"/>
      <c r="B93" s="15"/>
      <c r="C93" s="14" t="s">
        <v>364</v>
      </c>
      <c r="D93" s="20" t="s">
        <v>397</v>
      </c>
      <c r="E93" s="20" t="s">
        <v>398</v>
      </c>
      <c r="F93" s="16"/>
    </row>
    <row r="94" ht="30" customHeight="1" spans="1:6">
      <c r="A94" s="14"/>
      <c r="B94" s="15"/>
      <c r="C94" s="14" t="s">
        <v>365</v>
      </c>
      <c r="D94" s="20" t="s">
        <v>399</v>
      </c>
      <c r="E94" s="20" t="s">
        <v>400</v>
      </c>
      <c r="F94" s="16"/>
    </row>
    <row r="95" ht="30" customHeight="1" spans="1:6">
      <c r="A95" s="14"/>
      <c r="B95" s="15"/>
      <c r="C95" s="14" t="s">
        <v>366</v>
      </c>
      <c r="D95" s="20" t="s">
        <v>401</v>
      </c>
      <c r="E95" s="20"/>
      <c r="F95" s="16"/>
    </row>
    <row r="96" ht="30" customHeight="1" spans="1:6">
      <c r="A96" s="14"/>
      <c r="B96" s="14" t="s">
        <v>369</v>
      </c>
      <c r="C96" s="14" t="s">
        <v>370</v>
      </c>
      <c r="D96" s="20"/>
      <c r="E96" s="20"/>
      <c r="F96" s="16"/>
    </row>
    <row r="97" ht="30" customHeight="1" spans="1:6">
      <c r="A97" s="14"/>
      <c r="B97" s="15"/>
      <c r="C97" s="14" t="s">
        <v>371</v>
      </c>
      <c r="D97" s="20" t="s">
        <v>402</v>
      </c>
      <c r="E97" s="20"/>
      <c r="F97" s="16"/>
    </row>
    <row r="98" ht="30" customHeight="1" spans="1:6">
      <c r="A98" s="14"/>
      <c r="B98" s="15"/>
      <c r="C98" s="14" t="s">
        <v>373</v>
      </c>
      <c r="D98" s="20"/>
      <c r="E98" s="20"/>
      <c r="F98" s="16"/>
    </row>
    <row r="99" ht="30" customHeight="1" spans="1:6">
      <c r="A99" s="14"/>
      <c r="B99" s="15"/>
      <c r="C99" s="14" t="s">
        <v>375</v>
      </c>
      <c r="D99" s="20"/>
      <c r="E99" s="20"/>
      <c r="F99" s="16"/>
    </row>
    <row r="100" ht="30" customHeight="1" spans="1:6">
      <c r="A100" s="14"/>
      <c r="B100" s="14" t="s">
        <v>376</v>
      </c>
      <c r="C100" s="14" t="s">
        <v>377</v>
      </c>
      <c r="D100" s="20" t="s">
        <v>403</v>
      </c>
      <c r="E100" s="20" t="s">
        <v>379</v>
      </c>
      <c r="F100" s="15"/>
    </row>
    <row r="101" ht="30" customHeight="1" spans="1:6">
      <c r="A101" s="56" t="s">
        <v>380</v>
      </c>
      <c r="B101" s="56"/>
      <c r="C101" s="56"/>
      <c r="D101" s="56"/>
      <c r="E101" s="56"/>
      <c r="F101" s="56"/>
    </row>
  </sheetData>
  <mergeCells count="45">
    <mergeCell ref="A6:E6"/>
    <mergeCell ref="A7:E7"/>
    <mergeCell ref="A9:C9"/>
    <mergeCell ref="D9:F9"/>
    <mergeCell ref="A10:C10"/>
    <mergeCell ref="D10:F10"/>
    <mergeCell ref="E11:F11"/>
    <mergeCell ref="E12:F12"/>
    <mergeCell ref="A26:F26"/>
    <mergeCell ref="A45:E45"/>
    <mergeCell ref="A46:E46"/>
    <mergeCell ref="A48:C48"/>
    <mergeCell ref="D48:F48"/>
    <mergeCell ref="A49:C49"/>
    <mergeCell ref="D49:F49"/>
    <mergeCell ref="E50:F50"/>
    <mergeCell ref="E51:F51"/>
    <mergeCell ref="A65:F65"/>
    <mergeCell ref="A81:E81"/>
    <mergeCell ref="A82:E82"/>
    <mergeCell ref="A84:C84"/>
    <mergeCell ref="D84:F84"/>
    <mergeCell ref="A85:C85"/>
    <mergeCell ref="D85:F85"/>
    <mergeCell ref="E86:F86"/>
    <mergeCell ref="E87:F87"/>
    <mergeCell ref="A101:F101"/>
    <mergeCell ref="A14:A15"/>
    <mergeCell ref="A16:A25"/>
    <mergeCell ref="A53:A54"/>
    <mergeCell ref="A55:A64"/>
    <mergeCell ref="A89:A90"/>
    <mergeCell ref="A91:A100"/>
    <mergeCell ref="B17:B20"/>
    <mergeCell ref="B21:B24"/>
    <mergeCell ref="B56:B59"/>
    <mergeCell ref="B60:B63"/>
    <mergeCell ref="B92:B95"/>
    <mergeCell ref="B96:B99"/>
    <mergeCell ref="A11:C13"/>
    <mergeCell ref="B14:F15"/>
    <mergeCell ref="A50:C52"/>
    <mergeCell ref="B53:F54"/>
    <mergeCell ref="A86:C88"/>
    <mergeCell ref="B89:F90"/>
  </mergeCells>
  <printOptions horizontalCentered="1"/>
  <pageMargins left="0.46875" right="0.46875" top="0.388888888888889" bottom="0.388888888888889" header="0.349305555555556" footer="0.2"/>
  <pageSetup paperSize="9" scale="9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0"/>
  <sheetViews>
    <sheetView showGridLines="0" topLeftCell="A25" workbookViewId="0">
      <selection activeCell="J27" sqref="J2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404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405</v>
      </c>
      <c r="B6" s="14" t="s">
        <v>406</v>
      </c>
      <c r="C6" s="14"/>
      <c r="D6" s="15" t="s">
        <v>407</v>
      </c>
      <c r="E6" s="15"/>
      <c r="F6" s="15" t="s">
        <v>408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409</v>
      </c>
      <c r="G7" s="15" t="s">
        <v>410</v>
      </c>
      <c r="H7" s="15" t="s">
        <v>411</v>
      </c>
    </row>
    <row r="8" ht="25" customHeight="1" spans="1:8">
      <c r="A8" s="14"/>
      <c r="B8" s="14" t="s">
        <v>412</v>
      </c>
      <c r="C8" s="14"/>
      <c r="D8" s="14" t="s">
        <v>413</v>
      </c>
      <c r="E8" s="14"/>
      <c r="F8" s="16">
        <v>1.44</v>
      </c>
      <c r="G8" s="16">
        <v>1.44</v>
      </c>
      <c r="H8" s="16"/>
    </row>
    <row r="9" ht="25" customHeight="1" spans="1:8">
      <c r="A9" s="14"/>
      <c r="B9" s="14" t="s">
        <v>414</v>
      </c>
      <c r="C9" s="14"/>
      <c r="D9" s="14" t="s">
        <v>415</v>
      </c>
      <c r="E9" s="14"/>
      <c r="F9" s="16">
        <v>24.6</v>
      </c>
      <c r="G9" s="16">
        <v>24.6</v>
      </c>
      <c r="H9" s="16"/>
    </row>
    <row r="10" ht="25" customHeight="1" spans="1:8">
      <c r="A10" s="14"/>
      <c r="B10" s="14" t="s">
        <v>416</v>
      </c>
      <c r="C10" s="14"/>
      <c r="D10" s="14" t="s">
        <v>417</v>
      </c>
      <c r="E10" s="14"/>
      <c r="F10" s="16">
        <v>4.092</v>
      </c>
      <c r="G10" s="16">
        <v>4.092</v>
      </c>
      <c r="H10" s="16"/>
    </row>
    <row r="11" ht="25" customHeight="1" spans="1:8">
      <c r="A11" s="14"/>
      <c r="B11" s="14" t="s">
        <v>418</v>
      </c>
      <c r="C11" s="14"/>
      <c r="D11" s="14" t="s">
        <v>417</v>
      </c>
      <c r="E11" s="14"/>
      <c r="F11" s="16">
        <v>2.4855</v>
      </c>
      <c r="G11" s="16">
        <v>2.4855</v>
      </c>
      <c r="H11" s="16"/>
    </row>
    <row r="12" ht="25" customHeight="1" spans="1:8">
      <c r="A12" s="14"/>
      <c r="B12" s="14" t="s">
        <v>419</v>
      </c>
      <c r="C12" s="14"/>
      <c r="D12" s="14" t="s">
        <v>420</v>
      </c>
      <c r="E12" s="14"/>
      <c r="F12" s="16">
        <v>302.3146</v>
      </c>
      <c r="G12" s="16">
        <v>302.3146</v>
      </c>
      <c r="H12" s="16"/>
    </row>
    <row r="13" ht="25" customHeight="1" spans="1:8">
      <c r="A13" s="14"/>
      <c r="B13" s="14" t="s">
        <v>421</v>
      </c>
      <c r="C13" s="14"/>
      <c r="D13" s="14" t="s">
        <v>422</v>
      </c>
      <c r="E13" s="14"/>
      <c r="F13" s="16">
        <v>47.2479</v>
      </c>
      <c r="G13" s="16">
        <v>47.2479</v>
      </c>
      <c r="H13" s="16"/>
    </row>
    <row r="14" ht="25" customHeight="1" spans="1:8">
      <c r="A14" s="14"/>
      <c r="B14" s="14" t="s">
        <v>215</v>
      </c>
      <c r="C14" s="14"/>
      <c r="D14" s="14" t="s">
        <v>423</v>
      </c>
      <c r="E14" s="14"/>
      <c r="F14" s="16">
        <v>34.6807</v>
      </c>
      <c r="G14" s="16">
        <v>34.6807</v>
      </c>
      <c r="H14" s="16"/>
    </row>
    <row r="15" ht="25" customHeight="1" spans="1:8">
      <c r="A15" s="14"/>
      <c r="B15" s="14" t="s">
        <v>424</v>
      </c>
      <c r="C15" s="14"/>
      <c r="D15" s="14" t="s">
        <v>417</v>
      </c>
      <c r="E15" s="14"/>
      <c r="F15" s="16">
        <v>10.314</v>
      </c>
      <c r="G15" s="16">
        <v>10.314</v>
      </c>
      <c r="H15" s="16"/>
    </row>
    <row r="16" ht="25" customHeight="1" spans="1:8">
      <c r="A16" s="14"/>
      <c r="B16" s="14" t="s">
        <v>425</v>
      </c>
      <c r="C16" s="14"/>
      <c r="D16" s="14" t="s">
        <v>426</v>
      </c>
      <c r="E16" s="14"/>
      <c r="F16" s="16">
        <v>17.7628</v>
      </c>
      <c r="G16" s="16">
        <v>17.7628</v>
      </c>
      <c r="H16" s="16"/>
    </row>
    <row r="17" ht="25" customHeight="1" spans="1:8">
      <c r="A17" s="14"/>
      <c r="B17" s="14" t="s">
        <v>303</v>
      </c>
      <c r="C17" s="14"/>
      <c r="D17" s="14" t="s">
        <v>427</v>
      </c>
      <c r="E17" s="14"/>
      <c r="F17" s="16">
        <v>80.3868</v>
      </c>
      <c r="G17" s="16">
        <v>80.3868</v>
      </c>
      <c r="H17" s="16"/>
    </row>
    <row r="18" ht="25" customHeight="1" spans="1:8">
      <c r="A18" s="14"/>
      <c r="B18" s="14" t="s">
        <v>306</v>
      </c>
      <c r="C18" s="14"/>
      <c r="D18" s="40" t="s">
        <v>428</v>
      </c>
      <c r="E18" s="40"/>
      <c r="F18" s="16">
        <v>5</v>
      </c>
      <c r="G18" s="16">
        <v>5</v>
      </c>
      <c r="H18" s="16"/>
    </row>
    <row r="19" ht="25" customHeight="1" spans="1:8">
      <c r="A19" s="14"/>
      <c r="B19" s="14" t="s">
        <v>300</v>
      </c>
      <c r="C19" s="14"/>
      <c r="D19" s="14" t="s">
        <v>429</v>
      </c>
      <c r="E19" s="14"/>
      <c r="F19" s="16">
        <v>7</v>
      </c>
      <c r="G19" s="16">
        <v>7</v>
      </c>
      <c r="H19" s="16"/>
    </row>
    <row r="20" ht="21.95" customHeight="1" spans="1:8">
      <c r="A20" s="14"/>
      <c r="B20" s="14" t="s">
        <v>430</v>
      </c>
      <c r="C20" s="14"/>
      <c r="D20" s="14"/>
      <c r="E20" s="15"/>
      <c r="F20" s="16">
        <v>537.3243</v>
      </c>
      <c r="G20" s="16">
        <v>537.3243</v>
      </c>
      <c r="H20" s="16"/>
    </row>
    <row r="21" ht="74" customHeight="1" spans="1:8">
      <c r="A21" s="15" t="s">
        <v>431</v>
      </c>
      <c r="B21" s="41" t="s">
        <v>432</v>
      </c>
      <c r="C21" s="42"/>
      <c r="D21" s="42"/>
      <c r="E21" s="42"/>
      <c r="F21" s="42"/>
      <c r="G21" s="42"/>
      <c r="H21" s="42"/>
    </row>
    <row r="22" ht="21.95" customHeight="1" spans="1:8">
      <c r="A22" s="14" t="s">
        <v>433</v>
      </c>
      <c r="B22" s="15" t="s">
        <v>356</v>
      </c>
      <c r="C22" s="15" t="s">
        <v>357</v>
      </c>
      <c r="D22" s="15"/>
      <c r="E22" s="15" t="s">
        <v>358</v>
      </c>
      <c r="F22" s="15"/>
      <c r="G22" s="15" t="s">
        <v>359</v>
      </c>
      <c r="H22" s="15"/>
    </row>
    <row r="23" ht="35" customHeight="1" spans="1:8">
      <c r="A23" s="15"/>
      <c r="B23" s="15" t="s">
        <v>434</v>
      </c>
      <c r="C23" s="15" t="s">
        <v>361</v>
      </c>
      <c r="D23" s="15"/>
      <c r="E23" s="43" t="s">
        <v>435</v>
      </c>
      <c r="F23" s="44"/>
      <c r="G23" s="45" t="s">
        <v>398</v>
      </c>
      <c r="H23" s="46"/>
    </row>
    <row r="24" ht="35" customHeight="1" spans="1:8">
      <c r="A24" s="15"/>
      <c r="B24" s="15"/>
      <c r="C24" s="14" t="s">
        <v>364</v>
      </c>
      <c r="D24" s="14"/>
      <c r="E24" s="41"/>
      <c r="F24" s="42"/>
      <c r="G24" s="42"/>
      <c r="H24" s="42"/>
    </row>
    <row r="25" ht="35" customHeight="1" spans="1:8">
      <c r="A25" s="15"/>
      <c r="B25" s="15"/>
      <c r="C25" s="14" t="s">
        <v>365</v>
      </c>
      <c r="D25" s="14"/>
      <c r="E25" s="41"/>
      <c r="F25" s="30"/>
      <c r="G25" s="42"/>
      <c r="H25" s="42"/>
    </row>
    <row r="26" ht="35" customHeight="1" spans="1:8">
      <c r="A26" s="15"/>
      <c r="B26" s="15"/>
      <c r="C26" s="14" t="s">
        <v>366</v>
      </c>
      <c r="D26" s="14"/>
      <c r="E26" s="47" t="s">
        <v>436</v>
      </c>
      <c r="F26" s="48"/>
      <c r="G26" s="42"/>
      <c r="H26" s="42"/>
    </row>
    <row r="27" ht="35" customHeight="1" spans="1:8">
      <c r="A27" s="15"/>
      <c r="B27" s="15" t="s">
        <v>437</v>
      </c>
      <c r="C27" s="14" t="s">
        <v>370</v>
      </c>
      <c r="D27" s="14"/>
      <c r="E27" s="41"/>
      <c r="F27" s="42"/>
      <c r="G27" s="42"/>
      <c r="H27" s="42"/>
    </row>
    <row r="28" ht="35" customHeight="1" spans="1:8">
      <c r="A28" s="15"/>
      <c r="B28" s="15"/>
      <c r="C28" s="14" t="s">
        <v>371</v>
      </c>
      <c r="D28" s="14"/>
      <c r="E28" s="47" t="s">
        <v>438</v>
      </c>
      <c r="F28" s="48"/>
      <c r="G28" s="42"/>
      <c r="H28" s="42"/>
    </row>
    <row r="29" ht="35" customHeight="1" spans="1:8">
      <c r="A29" s="15"/>
      <c r="B29" s="15"/>
      <c r="C29" s="14" t="s">
        <v>373</v>
      </c>
      <c r="D29" s="14"/>
      <c r="E29" s="47" t="s">
        <v>439</v>
      </c>
      <c r="F29" s="48"/>
      <c r="G29" s="42"/>
      <c r="H29" s="42"/>
    </row>
    <row r="30" ht="35" customHeight="1" spans="1:8">
      <c r="A30" s="15"/>
      <c r="B30" s="15"/>
      <c r="C30" s="14" t="s">
        <v>375</v>
      </c>
      <c r="D30" s="14"/>
      <c r="E30" s="41"/>
      <c r="F30" s="42"/>
      <c r="G30" s="42"/>
      <c r="H30" s="42"/>
    </row>
    <row r="31" ht="35" customHeight="1" spans="1:8">
      <c r="A31" s="15"/>
      <c r="B31" s="14" t="s">
        <v>376</v>
      </c>
      <c r="C31" s="14" t="s">
        <v>377</v>
      </c>
      <c r="D31" s="14"/>
      <c r="E31" s="47" t="s">
        <v>440</v>
      </c>
      <c r="F31" s="48"/>
      <c r="G31" s="49" t="s">
        <v>441</v>
      </c>
      <c r="H31" s="50"/>
    </row>
    <row r="32" s="36" customFormat="1" ht="24" customHeight="1" spans="1:8">
      <c r="A32" s="51" t="s">
        <v>442</v>
      </c>
      <c r="B32" s="51"/>
      <c r="C32" s="51"/>
      <c r="D32" s="51"/>
      <c r="E32" s="51"/>
      <c r="F32" s="51"/>
      <c r="G32" s="51"/>
      <c r="H32" s="51"/>
    </row>
    <row r="40" spans="7:7">
      <c r="G40" s="52"/>
    </row>
  </sheetData>
  <mergeCells count="6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E20"/>
    <mergeCell ref="B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A32:H32"/>
    <mergeCell ref="A6:A20"/>
    <mergeCell ref="A22:A31"/>
    <mergeCell ref="B23:B26"/>
    <mergeCell ref="B27:B30"/>
    <mergeCell ref="B6:C7"/>
    <mergeCell ref="D6:E7"/>
  </mergeCells>
  <printOptions horizontalCentered="1"/>
  <pageMargins left="0.46875" right="0.46875" top="0.388888888888889" bottom="0.388888888888889" header="0.349305555555556" footer="0.409027777777778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B11" sqref="B11:E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347</v>
      </c>
      <c r="B5" s="10"/>
      <c r="C5" s="10"/>
      <c r="D5" s="9"/>
      <c r="E5" s="10"/>
      <c r="F5" s="10"/>
      <c r="G5" s="11"/>
    </row>
    <row r="6" ht="21.95" customHeight="1" spans="1:7">
      <c r="A6" s="12" t="s">
        <v>348</v>
      </c>
      <c r="B6" s="13"/>
      <c r="C6" s="13"/>
      <c r="D6" s="14"/>
      <c r="E6" s="14"/>
      <c r="F6" s="15" t="s">
        <v>443</v>
      </c>
      <c r="G6" s="16"/>
    </row>
    <row r="7" ht="21.95" customHeight="1" spans="1:7">
      <c r="A7" s="17" t="s">
        <v>349</v>
      </c>
      <c r="B7" s="18"/>
      <c r="C7" s="19"/>
      <c r="D7" s="20" t="s">
        <v>350</v>
      </c>
      <c r="E7" s="20"/>
      <c r="F7" s="16" t="s">
        <v>444</v>
      </c>
      <c r="G7" s="16"/>
    </row>
    <row r="8" ht="21.95" customHeight="1" spans="1:7">
      <c r="A8" s="21"/>
      <c r="B8" s="22"/>
      <c r="C8" s="23"/>
      <c r="D8" s="20" t="s">
        <v>351</v>
      </c>
      <c r="E8" s="20"/>
      <c r="F8" s="16" t="s">
        <v>445</v>
      </c>
      <c r="G8" s="16"/>
    </row>
    <row r="9" ht="21.95" customHeight="1" spans="1:7">
      <c r="A9" s="24"/>
      <c r="B9" s="25"/>
      <c r="C9" s="26"/>
      <c r="D9" s="20" t="s">
        <v>352</v>
      </c>
      <c r="E9" s="20"/>
      <c r="F9" s="16" t="s">
        <v>446</v>
      </c>
      <c r="G9" s="16"/>
    </row>
    <row r="10" ht="21.95" customHeight="1" spans="1:7">
      <c r="A10" s="15" t="s">
        <v>353</v>
      </c>
      <c r="B10" s="12" t="s">
        <v>447</v>
      </c>
      <c r="C10" s="13"/>
      <c r="D10" s="13"/>
      <c r="E10" s="27"/>
      <c r="F10" s="9" t="s">
        <v>448</v>
      </c>
      <c r="G10" s="11"/>
    </row>
    <row r="11" ht="101" customHeight="1" spans="1:7">
      <c r="A11" s="28"/>
      <c r="B11" s="29" t="s">
        <v>449</v>
      </c>
      <c r="C11" s="29"/>
      <c r="D11" s="29"/>
      <c r="E11" s="29"/>
      <c r="F11" s="30" t="s">
        <v>449</v>
      </c>
      <c r="G11" s="31"/>
    </row>
    <row r="12" ht="24" customHeight="1" spans="1:7">
      <c r="A12" s="14" t="s">
        <v>450</v>
      </c>
      <c r="B12" s="14" t="s">
        <v>356</v>
      </c>
      <c r="C12" s="14" t="s">
        <v>357</v>
      </c>
      <c r="D12" s="12" t="s">
        <v>358</v>
      </c>
      <c r="E12" s="27"/>
      <c r="F12" s="15" t="s">
        <v>359</v>
      </c>
      <c r="G12" s="15" t="s">
        <v>184</v>
      </c>
    </row>
    <row r="13" ht="21.95" customHeight="1" spans="1:7">
      <c r="A13" s="14"/>
      <c r="B13" s="14" t="s">
        <v>360</v>
      </c>
      <c r="C13" s="14" t="s">
        <v>361</v>
      </c>
      <c r="D13" s="32" t="s">
        <v>451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452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453</v>
      </c>
      <c r="E15" s="33"/>
      <c r="F15" s="16"/>
      <c r="G15" s="16"/>
    </row>
    <row r="16" ht="21.95" customHeight="1" spans="1:7">
      <c r="A16" s="14"/>
      <c r="B16" s="15"/>
      <c r="C16" s="14" t="s">
        <v>364</v>
      </c>
      <c r="D16" s="32" t="s">
        <v>451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452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453</v>
      </c>
      <c r="E18" s="33"/>
      <c r="F18" s="16"/>
      <c r="G18" s="16"/>
    </row>
    <row r="19" ht="21.95" customHeight="1" spans="1:7">
      <c r="A19" s="14"/>
      <c r="B19" s="15"/>
      <c r="C19" s="14" t="s">
        <v>365</v>
      </c>
      <c r="D19" s="32" t="s">
        <v>451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452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453</v>
      </c>
      <c r="E21" s="33"/>
      <c r="F21" s="16"/>
      <c r="G21" s="16"/>
    </row>
    <row r="22" ht="21.95" customHeight="1" spans="1:7">
      <c r="A22" s="14"/>
      <c r="B22" s="15"/>
      <c r="C22" s="14" t="s">
        <v>366</v>
      </c>
      <c r="D22" s="32" t="s">
        <v>451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452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453</v>
      </c>
      <c r="E24" s="33"/>
      <c r="F24" s="16"/>
      <c r="G24" s="16"/>
    </row>
    <row r="25" ht="21.95" customHeight="1" spans="1:7">
      <c r="A25" s="14"/>
      <c r="B25" s="14" t="s">
        <v>369</v>
      </c>
      <c r="C25" s="14" t="s">
        <v>370</v>
      </c>
      <c r="D25" s="32" t="s">
        <v>451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452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453</v>
      </c>
      <c r="E27" s="33"/>
      <c r="F27" s="16"/>
      <c r="G27" s="16"/>
    </row>
    <row r="28" ht="21.95" customHeight="1" spans="1:7">
      <c r="A28" s="14"/>
      <c r="B28" s="15"/>
      <c r="C28" s="14" t="s">
        <v>371</v>
      </c>
      <c r="D28" s="32" t="s">
        <v>451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452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453</v>
      </c>
      <c r="E30" s="33"/>
      <c r="F30" s="16"/>
      <c r="G30" s="16"/>
    </row>
    <row r="31" ht="21.95" customHeight="1" spans="1:7">
      <c r="A31" s="14"/>
      <c r="B31" s="15"/>
      <c r="C31" s="14" t="s">
        <v>373</v>
      </c>
      <c r="D31" s="32" t="s">
        <v>451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452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453</v>
      </c>
      <c r="E33" s="33"/>
      <c r="F33" s="16"/>
      <c r="G33" s="16"/>
    </row>
    <row r="34" ht="21.95" customHeight="1" spans="1:7">
      <c r="A34" s="14"/>
      <c r="B34" s="15"/>
      <c r="C34" s="14" t="s">
        <v>375</v>
      </c>
      <c r="D34" s="32" t="s">
        <v>451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452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453</v>
      </c>
      <c r="E36" s="33"/>
      <c r="F36" s="16"/>
      <c r="G36" s="16"/>
    </row>
    <row r="37" ht="21.95" customHeight="1" spans="1:7">
      <c r="A37" s="14"/>
      <c r="B37" s="14" t="s">
        <v>376</v>
      </c>
      <c r="C37" s="14" t="s">
        <v>377</v>
      </c>
      <c r="D37" s="32" t="s">
        <v>451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452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453</v>
      </c>
      <c r="E39" s="33"/>
      <c r="F39" s="16"/>
      <c r="G39" s="16"/>
    </row>
    <row r="40" ht="25" customHeight="1" spans="1:7">
      <c r="A40" s="34" t="s">
        <v>454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杨月明(拟稿)</cp:lastModifiedBy>
  <cp:revision>1</cp:revision>
  <dcterms:created xsi:type="dcterms:W3CDTF">2018-01-09T01:56:00Z</dcterms:created>
  <dcterms:modified xsi:type="dcterms:W3CDTF">2022-04-15T06:08:14Z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