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940"/>
  </bookViews>
  <sheets>
    <sheet name="体检人员名单" sheetId="10" r:id="rId1"/>
  </sheets>
  <definedNames>
    <definedName name="_xlnm._FilterDatabase" localSheetId="0" hidden="1">体检人员名单!$A$2:$K$122</definedName>
    <definedName name="_xlnm.Print_Titles" localSheetId="0">体检人员名单!$2:$2</definedName>
  </definedNames>
  <calcPr calcId="144525"/>
</workbook>
</file>

<file path=xl/sharedStrings.xml><?xml version="1.0" encoding="utf-8"?>
<sst xmlns="http://schemas.openxmlformats.org/spreadsheetml/2006/main" count="657" uniqueCount="383">
  <si>
    <t>2022年镇坪县事业单位公开招聘（募）工作人员参加面试人员笔试成绩、面试成绩、总成绩和进入体检人员情况表</t>
  </si>
  <si>
    <t>姓名</t>
  </si>
  <si>
    <t>岗位名称</t>
  </si>
  <si>
    <t>职位代码</t>
  </si>
  <si>
    <t>准考证号</t>
  </si>
  <si>
    <t>职测总分</t>
  </si>
  <si>
    <t>综合总分</t>
  </si>
  <si>
    <t>加分</t>
  </si>
  <si>
    <t>笔试总成绩</t>
  </si>
  <si>
    <t>面试成绩</t>
  </si>
  <si>
    <t>总成绩</t>
  </si>
  <si>
    <t>是否进入体检</t>
  </si>
  <si>
    <t>宋景丹</t>
  </si>
  <si>
    <t>镇坪县事业单位登记中心公文写作</t>
  </si>
  <si>
    <t>220909110402</t>
  </si>
  <si>
    <t>1122090504011</t>
  </si>
  <si>
    <t>81.60</t>
  </si>
  <si>
    <t>是</t>
  </si>
  <si>
    <t>张荧荧</t>
  </si>
  <si>
    <t>1122090504007</t>
  </si>
  <si>
    <t>79.80</t>
  </si>
  <si>
    <t>张栩翊</t>
  </si>
  <si>
    <t>1122090504009</t>
  </si>
  <si>
    <t>76.60</t>
  </si>
  <si>
    <t>赵国栋</t>
  </si>
  <si>
    <t>镇坪县融媒体中心播音员</t>
  </si>
  <si>
    <t>220909110403</t>
  </si>
  <si>
    <t>1122090504012</t>
  </si>
  <si>
    <t>79.40</t>
  </si>
  <si>
    <t>王炜</t>
  </si>
  <si>
    <t>镇坪县融媒体中心记者与维护员</t>
  </si>
  <si>
    <t>220909110404</t>
  </si>
  <si>
    <t>1122090504014</t>
  </si>
  <si>
    <t>80.00</t>
  </si>
  <si>
    <t>闫石康</t>
  </si>
  <si>
    <t>1122090504020</t>
  </si>
  <si>
    <t>75.60</t>
  </si>
  <si>
    <t>谌含</t>
  </si>
  <si>
    <t>1122090504019</t>
  </si>
  <si>
    <t>77.20</t>
  </si>
  <si>
    <t>邹建良</t>
  </si>
  <si>
    <t>镇坪县招商服务中心综合管理</t>
  </si>
  <si>
    <t>220909110405</t>
  </si>
  <si>
    <t>1122090504121</t>
  </si>
  <si>
    <t>82.00</t>
  </si>
  <si>
    <t xml:space="preserve"> </t>
  </si>
  <si>
    <t>李辉鹏</t>
  </si>
  <si>
    <t>1122090504115</t>
  </si>
  <si>
    <t>79.60</t>
  </si>
  <si>
    <t>王丹丹</t>
  </si>
  <si>
    <t>1122090504217</t>
  </si>
  <si>
    <t>75.80</t>
  </si>
  <si>
    <t>徐文华</t>
  </si>
  <si>
    <t>镇坪县人民政府信息中心综合管理</t>
  </si>
  <si>
    <t>220909110406</t>
  </si>
  <si>
    <t>1122090504227</t>
  </si>
  <si>
    <t>朱雯锐</t>
  </si>
  <si>
    <t>1122090504223</t>
  </si>
  <si>
    <t>80.40</t>
  </si>
  <si>
    <t>史棻棻</t>
  </si>
  <si>
    <t>1122090504226</t>
  </si>
  <si>
    <t>82.80</t>
  </si>
  <si>
    <t>宋子蒙</t>
  </si>
  <si>
    <t>镇坪县审计数据信息中心财务审计</t>
  </si>
  <si>
    <t>220909110407</t>
  </si>
  <si>
    <t>1122090504312</t>
  </si>
  <si>
    <t>80.80</t>
  </si>
  <si>
    <t>易靖荣</t>
  </si>
  <si>
    <t>1122090504320</t>
  </si>
  <si>
    <t>张世群</t>
  </si>
  <si>
    <t>1122090504321</t>
  </si>
  <si>
    <t>76.80</t>
  </si>
  <si>
    <t>胡忠国</t>
  </si>
  <si>
    <t>镇坪县审计数据信息中心工程审计</t>
  </si>
  <si>
    <t>220909110408</t>
  </si>
  <si>
    <t>1122090504326</t>
  </si>
  <si>
    <t>78.80</t>
  </si>
  <si>
    <t>胡欣宇</t>
  </si>
  <si>
    <t>1122090504328</t>
  </si>
  <si>
    <t>80.90</t>
  </si>
  <si>
    <t>周文乙</t>
  </si>
  <si>
    <t>1122090504325</t>
  </si>
  <si>
    <t>76.00</t>
  </si>
  <si>
    <t>杨钰莹</t>
  </si>
  <si>
    <t>镇坪县检验检测中心检验检测</t>
  </si>
  <si>
    <t>220909110409</t>
  </si>
  <si>
    <t>1122090504408</t>
  </si>
  <si>
    <t>段冉冉</t>
  </si>
  <si>
    <t>1122090504411</t>
  </si>
  <si>
    <t>81.80</t>
  </si>
  <si>
    <t>夏春艳</t>
  </si>
  <si>
    <t>1122090504421</t>
  </si>
  <si>
    <t>陈稳</t>
  </si>
  <si>
    <t>镇坪县扶贫信息监测中心信息管理</t>
  </si>
  <si>
    <t>220909110410</t>
  </si>
  <si>
    <t>1122090504502</t>
  </si>
  <si>
    <t>82.20</t>
  </si>
  <si>
    <t>刘肸佐</t>
  </si>
  <si>
    <t>1122090504503</t>
  </si>
  <si>
    <t>张小荣</t>
  </si>
  <si>
    <t>1122090504609</t>
  </si>
  <si>
    <t>廖华</t>
  </si>
  <si>
    <t>1122090504516</t>
  </si>
  <si>
    <t>张驰</t>
  </si>
  <si>
    <t>1122090504628</t>
  </si>
  <si>
    <t>78.40</t>
  </si>
  <si>
    <t>樊章林</t>
  </si>
  <si>
    <t>1122090504518</t>
  </si>
  <si>
    <t>79.00</t>
  </si>
  <si>
    <t>陈俊玮</t>
  </si>
  <si>
    <t>镇坪县道路运输服务中心交通管理</t>
  </si>
  <si>
    <t>220909110411</t>
  </si>
  <si>
    <t>1122090600117</t>
  </si>
  <si>
    <t>79.20</t>
  </si>
  <si>
    <t>秦仁亮</t>
  </si>
  <si>
    <t>1122090600120</t>
  </si>
  <si>
    <t>81.00</t>
  </si>
  <si>
    <t>王梓宇</t>
  </si>
  <si>
    <t>1122090600119</t>
  </si>
  <si>
    <t>80.20</t>
  </si>
  <si>
    <t>金苗苗</t>
  </si>
  <si>
    <t>镇坪县农业科学研究所农技推广1</t>
  </si>
  <si>
    <t>220909110412</t>
  </si>
  <si>
    <t>1122090600217</t>
  </si>
  <si>
    <t>82.40</t>
  </si>
  <si>
    <t>潘新阳</t>
  </si>
  <si>
    <t>1122090600218</t>
  </si>
  <si>
    <t>0</t>
  </si>
  <si>
    <t>杨巧</t>
  </si>
  <si>
    <t>1122090600226</t>
  </si>
  <si>
    <t>80.60</t>
  </si>
  <si>
    <t>姚毅</t>
  </si>
  <si>
    <t>镇坪县农业科学研究所农技推广2</t>
  </si>
  <si>
    <t>220909110413</t>
  </si>
  <si>
    <t>1122090600314</t>
  </si>
  <si>
    <t>姜明</t>
  </si>
  <si>
    <t>1122090600304</t>
  </si>
  <si>
    <t>78.60</t>
  </si>
  <si>
    <t>罗品峰</t>
  </si>
  <si>
    <t>1122090600326</t>
  </si>
  <si>
    <t>77.80</t>
  </si>
  <si>
    <t>王业民</t>
  </si>
  <si>
    <t>镇坪县社会经济调查中心综合管理</t>
  </si>
  <si>
    <t>220909110414</t>
  </si>
  <si>
    <t>1122090600428</t>
  </si>
  <si>
    <t>张威威</t>
  </si>
  <si>
    <t>1122090600427</t>
  </si>
  <si>
    <t>李茜</t>
  </si>
  <si>
    <t>1122090600414</t>
  </si>
  <si>
    <t>李钰</t>
  </si>
  <si>
    <t>镇坪县社会经济普查中心综合管理</t>
  </si>
  <si>
    <t>220909110415</t>
  </si>
  <si>
    <t>1122090600510</t>
  </si>
  <si>
    <t>谈宇佩</t>
  </si>
  <si>
    <t>1122090600506</t>
  </si>
  <si>
    <t>张琦</t>
  </si>
  <si>
    <t>1122090600503</t>
  </si>
  <si>
    <t>柏慧</t>
  </si>
  <si>
    <t>镇坪县上竹镇综合执法办公室旅游管理</t>
  </si>
  <si>
    <t>220909110416</t>
  </si>
  <si>
    <t>1122090600515</t>
  </si>
  <si>
    <t>苟明月</t>
  </si>
  <si>
    <t>1122090600513</t>
  </si>
  <si>
    <t>朱晨晨</t>
  </si>
  <si>
    <t>1122090600518</t>
  </si>
  <si>
    <t>77.40</t>
  </si>
  <si>
    <t>刘相茹</t>
  </si>
  <si>
    <t>镇坪县上竹镇便民服务中心公文写作</t>
  </si>
  <si>
    <t>220909110417</t>
  </si>
  <si>
    <t>1122090600520</t>
  </si>
  <si>
    <t>屈楠清</t>
  </si>
  <si>
    <t>1122090600519</t>
  </si>
  <si>
    <t>张苗苗</t>
  </si>
  <si>
    <t>镇坪县上竹镇农业综合服务站三支一扶</t>
  </si>
  <si>
    <t>220909110418</t>
  </si>
  <si>
    <t>1122090600528</t>
  </si>
  <si>
    <t>80.30</t>
  </si>
  <si>
    <t>喻松</t>
  </si>
  <si>
    <t>1122090600529</t>
  </si>
  <si>
    <t>付宴朝</t>
  </si>
  <si>
    <t>1122090600610</t>
  </si>
  <si>
    <t>81.20</t>
  </si>
  <si>
    <t>欧锡荣</t>
  </si>
  <si>
    <t>镇坪县华坪镇社会保障服务站社会保障</t>
  </si>
  <si>
    <t>220909110419</t>
  </si>
  <si>
    <t>1122090600629</t>
  </si>
  <si>
    <t>李志</t>
  </si>
  <si>
    <t>1122090600622</t>
  </si>
  <si>
    <t>于小芳</t>
  </si>
  <si>
    <t>1122090600627</t>
  </si>
  <si>
    <t>刘静</t>
  </si>
  <si>
    <t>镇坪县华坪镇公共事业服务站公共服务</t>
  </si>
  <si>
    <t>220909110420</t>
  </si>
  <si>
    <t>1122090600719</t>
  </si>
  <si>
    <t>冯立</t>
  </si>
  <si>
    <t>1122090600721</t>
  </si>
  <si>
    <t>孙忻悦</t>
  </si>
  <si>
    <t>1122090600720</t>
  </si>
  <si>
    <t>78.00</t>
  </si>
  <si>
    <t>郭娇</t>
  </si>
  <si>
    <t>镇坪县华坪镇综合执法办公室综合执法</t>
  </si>
  <si>
    <t>220909110421</t>
  </si>
  <si>
    <t>1122090600802</t>
  </si>
  <si>
    <t>张文杰</t>
  </si>
  <si>
    <t>1122090600730</t>
  </si>
  <si>
    <t>陈孝辉</t>
  </si>
  <si>
    <t>1122090600801</t>
  </si>
  <si>
    <t>刘欢欢</t>
  </si>
  <si>
    <t>镇坪县华坪镇农业综合服务站三支一扶</t>
  </si>
  <si>
    <t>220909110422</t>
  </si>
  <si>
    <t>1122090600810</t>
  </si>
  <si>
    <t>宋鑫</t>
  </si>
  <si>
    <t>1122090600807</t>
  </si>
  <si>
    <t>尤瑞</t>
  </si>
  <si>
    <t>1122090600808</t>
  </si>
  <si>
    <t>76.20</t>
  </si>
  <si>
    <t>杨荣</t>
  </si>
  <si>
    <t>镇坪县曙坪镇农业综合服务站三支一扶</t>
  </si>
  <si>
    <t>220909110423</t>
  </si>
  <si>
    <t>1122090600811</t>
  </si>
  <si>
    <t>81.40</t>
  </si>
  <si>
    <t>董蓉蓉</t>
  </si>
  <si>
    <t>1122090600817</t>
  </si>
  <si>
    <t>徐伟</t>
  </si>
  <si>
    <t>1122090600814</t>
  </si>
  <si>
    <t>方仕玲</t>
  </si>
  <si>
    <t>镇坪县钟宝镇综合执法办公室特设（村、社区工作者）</t>
  </si>
  <si>
    <t>220909110424</t>
  </si>
  <si>
    <t>1122090600818</t>
  </si>
  <si>
    <t>丁梅</t>
  </si>
  <si>
    <t>1122090600819</t>
  </si>
  <si>
    <t>78.20</t>
  </si>
  <si>
    <t>王申荣</t>
  </si>
  <si>
    <t>1122090600821</t>
  </si>
  <si>
    <t>77.70</t>
  </si>
  <si>
    <t>徐柳</t>
  </si>
  <si>
    <t>镇坪县钟宝镇公共事业服务站综合管理</t>
  </si>
  <si>
    <t>220909110425</t>
  </si>
  <si>
    <t>1122090600916</t>
  </si>
  <si>
    <t>唐丹</t>
  </si>
  <si>
    <t>1122090600919</t>
  </si>
  <si>
    <t>78.90</t>
  </si>
  <si>
    <t>陶定柽</t>
  </si>
  <si>
    <t>1122090600923</t>
  </si>
  <si>
    <t>任琦</t>
  </si>
  <si>
    <t>镇坪县钟宝镇农业综合服务站三支一扶</t>
  </si>
  <si>
    <t>220909110426</t>
  </si>
  <si>
    <t>1122090600926</t>
  </si>
  <si>
    <t>李俊</t>
  </si>
  <si>
    <t>1122090600928</t>
  </si>
  <si>
    <t>黎钐钐</t>
  </si>
  <si>
    <t>1122090600929</t>
  </si>
  <si>
    <t>78.70</t>
  </si>
  <si>
    <t>汪晓琴</t>
  </si>
  <si>
    <t>镇坪县牛头店镇公共事业服务站公共服务</t>
  </si>
  <si>
    <t>220909110427</t>
  </si>
  <si>
    <t>1122090601022</t>
  </si>
  <si>
    <t>汪健</t>
  </si>
  <si>
    <t>1122090601107</t>
  </si>
  <si>
    <t>彭月</t>
  </si>
  <si>
    <t>1122090601012</t>
  </si>
  <si>
    <t>徐书玲</t>
  </si>
  <si>
    <t>镇坪县牛头店镇农业综合服务站农业管理</t>
  </si>
  <si>
    <t>220909110428</t>
  </si>
  <si>
    <t>1122090601201</t>
  </si>
  <si>
    <t>杨广伟</t>
  </si>
  <si>
    <t>1122090601125</t>
  </si>
  <si>
    <t>邓明燊</t>
  </si>
  <si>
    <t>1122090601126</t>
  </si>
  <si>
    <t>肖丽</t>
  </si>
  <si>
    <t>镇坪县牛头店镇社会保障服务站社保服务</t>
  </si>
  <si>
    <t>220909110429</t>
  </si>
  <si>
    <t>1122090601217</t>
  </si>
  <si>
    <t>卜雪莲</t>
  </si>
  <si>
    <t>1122090601212</t>
  </si>
  <si>
    <t>79.50</t>
  </si>
  <si>
    <t>付少荣</t>
  </si>
  <si>
    <t>1122090601303</t>
  </si>
  <si>
    <t>曹春玲</t>
  </si>
  <si>
    <t>镇坪县牛头店镇社会保障服务站三支一扶</t>
  </si>
  <si>
    <t>220909110430</t>
  </si>
  <si>
    <t>1122090601310</t>
  </si>
  <si>
    <t>候梨梨</t>
  </si>
  <si>
    <t>1122090601314</t>
  </si>
  <si>
    <t>胡靖</t>
  </si>
  <si>
    <t>1122090601309</t>
  </si>
  <si>
    <t>黄涛</t>
  </si>
  <si>
    <t>镇坪县曾家镇公共事业服务站特设（退役大学生士兵）</t>
  </si>
  <si>
    <t>220909110431</t>
  </si>
  <si>
    <t>1122090601321</t>
  </si>
  <si>
    <t>79.10</t>
  </si>
  <si>
    <t>黄春栋</t>
  </si>
  <si>
    <t>1122090601317</t>
  </si>
  <si>
    <t>77.60</t>
  </si>
  <si>
    <t>盛言烁</t>
  </si>
  <si>
    <t>1122090601319</t>
  </si>
  <si>
    <t>黎鸿基</t>
  </si>
  <si>
    <t>镇坪县曾家镇社会保障服务站财务管理</t>
  </si>
  <si>
    <t>220909110432</t>
  </si>
  <si>
    <t>1122090601322</t>
  </si>
  <si>
    <t>杨宝鑫</t>
  </si>
  <si>
    <t>1122090601325</t>
  </si>
  <si>
    <t>80.10</t>
  </si>
  <si>
    <t>冷茜茜</t>
  </si>
  <si>
    <t>1122090601330</t>
  </si>
  <si>
    <t>李亚丽</t>
  </si>
  <si>
    <t>镇坪县曾家镇便民服务中心综合服务</t>
  </si>
  <si>
    <t>220909110433</t>
  </si>
  <si>
    <t>1122090601419</t>
  </si>
  <si>
    <t>李伟</t>
  </si>
  <si>
    <t>1122090601427</t>
  </si>
  <si>
    <t>华亘</t>
  </si>
  <si>
    <t>1122090601421</t>
  </si>
  <si>
    <t>廖茜</t>
  </si>
  <si>
    <t>镇坪县曾家镇农业综合服务站三支一扶</t>
  </si>
  <si>
    <t>220909110434</t>
  </si>
  <si>
    <t>1122090601429</t>
  </si>
  <si>
    <t>林停安</t>
  </si>
  <si>
    <t>1122090601430</t>
  </si>
  <si>
    <t>76.40</t>
  </si>
  <si>
    <t>夏赛磊</t>
  </si>
  <si>
    <t>镇坪县华坪镇小学小学音乐教师</t>
  </si>
  <si>
    <t>220909410063</t>
  </si>
  <si>
    <t>4122090803805</t>
  </si>
  <si>
    <t>康兆群</t>
  </si>
  <si>
    <t>镇坪县华坪镇小学小学数学教师</t>
  </si>
  <si>
    <t>220909410064</t>
  </si>
  <si>
    <t>4122090803823</t>
  </si>
  <si>
    <t>陈晓艳</t>
  </si>
  <si>
    <t>4122090803810</t>
  </si>
  <si>
    <t>李甜甜</t>
  </si>
  <si>
    <t>4122090803807</t>
  </si>
  <si>
    <t>江加翠</t>
  </si>
  <si>
    <t>镇坪县城关小学小学信息教师</t>
  </si>
  <si>
    <t>220909410065</t>
  </si>
  <si>
    <t>4122090803827</t>
  </si>
  <si>
    <t>刘桃</t>
  </si>
  <si>
    <t>4122090803826</t>
  </si>
  <si>
    <t>邹彩霞</t>
  </si>
  <si>
    <t>4122090803830</t>
  </si>
  <si>
    <t>陈颖</t>
  </si>
  <si>
    <t>镇坪县城关小学小学心理健康教师</t>
  </si>
  <si>
    <t>220909410066</t>
  </si>
  <si>
    <t>4122090803901</t>
  </si>
  <si>
    <t>王喜玉</t>
  </si>
  <si>
    <t>镇坪县曾家镇中心幼儿园幼儿教师</t>
  </si>
  <si>
    <t>220909410067</t>
  </si>
  <si>
    <t>4122090803915</t>
  </si>
  <si>
    <t>胡萌</t>
  </si>
  <si>
    <t>4122090803917</t>
  </si>
  <si>
    <t>谭清清</t>
  </si>
  <si>
    <t>4122090803904</t>
  </si>
  <si>
    <t>孙成浩</t>
  </si>
  <si>
    <t>镇坪县高级中学高中英语教师</t>
  </si>
  <si>
    <t>220909420076</t>
  </si>
  <si>
    <t>4222090901913</t>
  </si>
  <si>
    <t>黄海月</t>
  </si>
  <si>
    <t>4222090901916</t>
  </si>
  <si>
    <t>罗婷婷</t>
  </si>
  <si>
    <t>4222090901911</t>
  </si>
  <si>
    <t>董文静</t>
  </si>
  <si>
    <t>镇坪县高级中学高中地理教师</t>
  </si>
  <si>
    <t>220909420077</t>
  </si>
  <si>
    <t>4222090901921</t>
  </si>
  <si>
    <t>王千</t>
  </si>
  <si>
    <t>4222090901920</t>
  </si>
  <si>
    <t>柳依依</t>
  </si>
  <si>
    <t>4222090901923</t>
  </si>
  <si>
    <t>77.00</t>
  </si>
  <si>
    <t>吴俊君</t>
  </si>
  <si>
    <t>4222090901924</t>
  </si>
  <si>
    <t>黄浩</t>
  </si>
  <si>
    <t>镇坪县牛头店九年制学校初中数学教师</t>
  </si>
  <si>
    <t>220909420078</t>
  </si>
  <si>
    <t>4222090901925</t>
  </si>
  <si>
    <t>李笃梅</t>
  </si>
  <si>
    <t>镇坪县钟宝初级中学初中语文教师</t>
  </si>
  <si>
    <t>220909420079</t>
  </si>
  <si>
    <t>4222090901928</t>
  </si>
  <si>
    <t>李雅楠</t>
  </si>
  <si>
    <t>4222090902004</t>
  </si>
  <si>
    <t>杨晓雪</t>
  </si>
  <si>
    <t>4222090902001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</si>
</sst>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"/>
  <sheetViews>
    <sheetView tabSelected="1" topLeftCell="A37" workbookViewId="0">
      <selection activeCell="K126" sqref="K126"/>
    </sheetView>
  </sheetViews>
  <sheetFormatPr defaultColWidth="8.88571428571429" defaultRowHeight="30" customHeight="1"/>
  <cols>
    <col min="1" max="1" width="8.14285714285714" style="4" customWidth="1"/>
    <col min="2" max="2" width="30.5714285714286" style="4" customWidth="1"/>
    <col min="3" max="3" width="13.5714285714286" style="4" customWidth="1"/>
    <col min="4" max="4" width="13.7142857142857" style="4" customWidth="1"/>
    <col min="5" max="5" width="10.5714285714286" style="4" customWidth="1"/>
    <col min="6" max="6" width="9.85714285714286" style="4" customWidth="1"/>
    <col min="7" max="7" width="6.57142857142857" style="4" customWidth="1"/>
    <col min="8" max="8" width="11.4285714285714" style="4" customWidth="1"/>
    <col min="9" max="9" width="10.1428571428571" style="4" customWidth="1"/>
    <col min="10" max="10" width="9.14285714285714" style="4"/>
    <col min="11" max="11" width="8.88571428571429" style="5"/>
    <col min="12" max="16373" width="8.88571428571429" style="4"/>
    <col min="16374" max="16377" width="25.7809523809524" style="4"/>
    <col min="16378" max="16384" width="8.88571428571429" style="4"/>
  </cols>
  <sheetData>
    <row r="1" ht="5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</row>
    <row r="3" s="1" customFormat="1" customHeight="1" spans="1:11">
      <c r="A3" s="9" t="s">
        <v>12</v>
      </c>
      <c r="B3" s="9" t="s">
        <v>13</v>
      </c>
      <c r="C3" s="9" t="s">
        <v>14</v>
      </c>
      <c r="D3" s="10" t="s">
        <v>15</v>
      </c>
      <c r="E3" s="9">
        <v>96</v>
      </c>
      <c r="F3" s="9">
        <v>88.25</v>
      </c>
      <c r="G3" s="9"/>
      <c r="H3" s="9">
        <v>184.25</v>
      </c>
      <c r="I3" s="12" t="s">
        <v>16</v>
      </c>
      <c r="J3" s="9">
        <f t="shared" ref="J3:J37" si="0">TRUNC(H3/3*0.6+I3*0.4,2)</f>
        <v>69.49</v>
      </c>
      <c r="K3" s="9" t="s">
        <v>17</v>
      </c>
    </row>
    <row r="4" s="1" customFormat="1" customHeight="1" spans="1:11">
      <c r="A4" s="9" t="s">
        <v>18</v>
      </c>
      <c r="B4" s="9" t="s">
        <v>13</v>
      </c>
      <c r="C4" s="9" t="s">
        <v>14</v>
      </c>
      <c r="D4" s="10" t="s">
        <v>19</v>
      </c>
      <c r="E4" s="9">
        <v>79.5</v>
      </c>
      <c r="F4" s="9">
        <v>89</v>
      </c>
      <c r="G4" s="9"/>
      <c r="H4" s="9">
        <v>168.5</v>
      </c>
      <c r="I4" s="12" t="s">
        <v>20</v>
      </c>
      <c r="J4" s="9">
        <f t="shared" si="0"/>
        <v>65.62</v>
      </c>
      <c r="K4" s="9"/>
    </row>
    <row r="5" s="2" customFormat="1" customHeight="1" spans="1:11">
      <c r="A5" s="9" t="s">
        <v>21</v>
      </c>
      <c r="B5" s="9" t="s">
        <v>13</v>
      </c>
      <c r="C5" s="9" t="s">
        <v>14</v>
      </c>
      <c r="D5" s="10" t="s">
        <v>22</v>
      </c>
      <c r="E5" s="9">
        <v>73</v>
      </c>
      <c r="F5" s="9">
        <v>88.5</v>
      </c>
      <c r="G5" s="9"/>
      <c r="H5" s="9">
        <v>161.5</v>
      </c>
      <c r="I5" s="12" t="s">
        <v>23</v>
      </c>
      <c r="J5" s="9">
        <f t="shared" si="0"/>
        <v>62.94</v>
      </c>
      <c r="K5" s="9"/>
    </row>
    <row r="6" s="1" customFormat="1" customHeight="1" spans="1:11">
      <c r="A6" s="9" t="s">
        <v>24</v>
      </c>
      <c r="B6" s="9" t="s">
        <v>25</v>
      </c>
      <c r="C6" s="9" t="s">
        <v>26</v>
      </c>
      <c r="D6" s="10" t="s">
        <v>27</v>
      </c>
      <c r="E6" s="9">
        <v>84.5</v>
      </c>
      <c r="F6" s="9">
        <v>88</v>
      </c>
      <c r="G6" s="9"/>
      <c r="H6" s="9">
        <v>172.5</v>
      </c>
      <c r="I6" s="12" t="s">
        <v>28</v>
      </c>
      <c r="J6" s="9">
        <f t="shared" si="0"/>
        <v>66.26</v>
      </c>
      <c r="K6" s="9" t="s">
        <v>17</v>
      </c>
    </row>
    <row r="7" s="1" customFormat="1" customHeight="1" spans="1:11">
      <c r="A7" s="9" t="s">
        <v>29</v>
      </c>
      <c r="B7" s="9" t="s">
        <v>30</v>
      </c>
      <c r="C7" s="9" t="s">
        <v>31</v>
      </c>
      <c r="D7" s="10" t="s">
        <v>32</v>
      </c>
      <c r="E7" s="9">
        <v>85</v>
      </c>
      <c r="F7" s="9">
        <v>96.5</v>
      </c>
      <c r="G7" s="9"/>
      <c r="H7" s="9">
        <v>181.5</v>
      </c>
      <c r="I7" s="12" t="s">
        <v>33</v>
      </c>
      <c r="J7" s="9">
        <f t="shared" si="0"/>
        <v>68.3</v>
      </c>
      <c r="K7" s="9" t="s">
        <v>17</v>
      </c>
    </row>
    <row r="8" s="1" customFormat="1" customHeight="1" spans="1:11">
      <c r="A8" s="9" t="s">
        <v>34</v>
      </c>
      <c r="B8" s="9" t="s">
        <v>30</v>
      </c>
      <c r="C8" s="9" t="s">
        <v>31</v>
      </c>
      <c r="D8" s="10" t="s">
        <v>35</v>
      </c>
      <c r="E8" s="9">
        <v>86</v>
      </c>
      <c r="F8" s="9">
        <v>88</v>
      </c>
      <c r="G8" s="9"/>
      <c r="H8" s="9">
        <v>174</v>
      </c>
      <c r="I8" s="12" t="s">
        <v>36</v>
      </c>
      <c r="J8" s="9">
        <f t="shared" si="0"/>
        <v>65.04</v>
      </c>
      <c r="K8" s="9"/>
    </row>
    <row r="9" s="1" customFormat="1" customHeight="1" spans="1:11">
      <c r="A9" s="9" t="s">
        <v>37</v>
      </c>
      <c r="B9" s="9" t="s">
        <v>30</v>
      </c>
      <c r="C9" s="9" t="s">
        <v>31</v>
      </c>
      <c r="D9" s="10" t="s">
        <v>38</v>
      </c>
      <c r="E9" s="9">
        <v>69</v>
      </c>
      <c r="F9" s="9">
        <v>92</v>
      </c>
      <c r="G9" s="9"/>
      <c r="H9" s="9">
        <v>161</v>
      </c>
      <c r="I9" s="12" t="s">
        <v>39</v>
      </c>
      <c r="J9" s="9">
        <f t="shared" si="0"/>
        <v>63.08</v>
      </c>
      <c r="K9" s="9"/>
    </row>
    <row r="10" s="1" customFormat="1" customHeight="1" spans="1:14">
      <c r="A10" s="9" t="s">
        <v>40</v>
      </c>
      <c r="B10" s="9" t="s">
        <v>41</v>
      </c>
      <c r="C10" s="9" t="s">
        <v>42</v>
      </c>
      <c r="D10" s="10" t="s">
        <v>43</v>
      </c>
      <c r="E10" s="9">
        <v>95</v>
      </c>
      <c r="F10" s="9">
        <v>107.5</v>
      </c>
      <c r="G10" s="9"/>
      <c r="H10" s="9">
        <v>202.5</v>
      </c>
      <c r="I10" s="12" t="s">
        <v>44</v>
      </c>
      <c r="J10" s="9">
        <f t="shared" si="0"/>
        <v>73.3</v>
      </c>
      <c r="K10" s="9" t="s">
        <v>17</v>
      </c>
      <c r="N10" s="1" t="s">
        <v>45</v>
      </c>
    </row>
    <row r="11" s="1" customFormat="1" customHeight="1" spans="1:11">
      <c r="A11" s="9" t="s">
        <v>46</v>
      </c>
      <c r="B11" s="9" t="s">
        <v>41</v>
      </c>
      <c r="C11" s="9" t="s">
        <v>42</v>
      </c>
      <c r="D11" s="10" t="s">
        <v>47</v>
      </c>
      <c r="E11" s="9">
        <v>98.5</v>
      </c>
      <c r="F11" s="9">
        <v>94.5</v>
      </c>
      <c r="G11" s="9"/>
      <c r="H11" s="9">
        <v>193</v>
      </c>
      <c r="I11" s="12" t="s">
        <v>48</v>
      </c>
      <c r="J11" s="9">
        <f t="shared" si="0"/>
        <v>70.44</v>
      </c>
      <c r="K11" s="9"/>
    </row>
    <row r="12" s="1" customFormat="1" customHeight="1" spans="1:11">
      <c r="A12" s="9" t="s">
        <v>49</v>
      </c>
      <c r="B12" s="9" t="s">
        <v>41</v>
      </c>
      <c r="C12" s="9" t="s">
        <v>42</v>
      </c>
      <c r="D12" s="10" t="s">
        <v>50</v>
      </c>
      <c r="E12" s="9">
        <v>101.5</v>
      </c>
      <c r="F12" s="9">
        <v>90.5</v>
      </c>
      <c r="G12" s="9"/>
      <c r="H12" s="9">
        <v>192</v>
      </c>
      <c r="I12" s="12" t="s">
        <v>51</v>
      </c>
      <c r="J12" s="9">
        <f t="shared" si="0"/>
        <v>68.72</v>
      </c>
      <c r="K12" s="9"/>
    </row>
    <row r="13" s="1" customFormat="1" customHeight="1" spans="1:11">
      <c r="A13" s="9" t="s">
        <v>52</v>
      </c>
      <c r="B13" s="9" t="s">
        <v>53</v>
      </c>
      <c r="C13" s="9" t="s">
        <v>54</v>
      </c>
      <c r="D13" s="10" t="s">
        <v>55</v>
      </c>
      <c r="E13" s="9">
        <v>103.5</v>
      </c>
      <c r="F13" s="9">
        <v>95.5</v>
      </c>
      <c r="G13" s="9"/>
      <c r="H13" s="9">
        <v>199</v>
      </c>
      <c r="I13" s="12" t="s">
        <v>20</v>
      </c>
      <c r="J13" s="9">
        <f t="shared" si="0"/>
        <v>71.72</v>
      </c>
      <c r="K13" s="9" t="s">
        <v>17</v>
      </c>
    </row>
    <row r="14" s="1" customFormat="1" customHeight="1" spans="1:11">
      <c r="A14" s="9" t="s">
        <v>56</v>
      </c>
      <c r="B14" s="9" t="s">
        <v>53</v>
      </c>
      <c r="C14" s="9" t="s">
        <v>54</v>
      </c>
      <c r="D14" s="10" t="s">
        <v>57</v>
      </c>
      <c r="E14" s="9">
        <v>86.5</v>
      </c>
      <c r="F14" s="9">
        <v>101.5</v>
      </c>
      <c r="G14" s="9"/>
      <c r="H14" s="9">
        <v>188</v>
      </c>
      <c r="I14" s="12" t="s">
        <v>58</v>
      </c>
      <c r="J14" s="9">
        <f t="shared" si="0"/>
        <v>69.76</v>
      </c>
      <c r="K14" s="9"/>
    </row>
    <row r="15" s="1" customFormat="1" customHeight="1" spans="1:11">
      <c r="A15" s="9" t="s">
        <v>59</v>
      </c>
      <c r="B15" s="9" t="s">
        <v>53</v>
      </c>
      <c r="C15" s="9" t="s">
        <v>54</v>
      </c>
      <c r="D15" s="10" t="s">
        <v>60</v>
      </c>
      <c r="E15" s="9">
        <v>96</v>
      </c>
      <c r="F15" s="9">
        <v>89</v>
      </c>
      <c r="G15" s="9"/>
      <c r="H15" s="9">
        <v>185</v>
      </c>
      <c r="I15" s="12" t="s">
        <v>61</v>
      </c>
      <c r="J15" s="9">
        <f t="shared" si="0"/>
        <v>70.12</v>
      </c>
      <c r="K15" s="9"/>
    </row>
    <row r="16" s="1" customFormat="1" customHeight="1" spans="1:11">
      <c r="A16" s="9" t="s">
        <v>62</v>
      </c>
      <c r="B16" s="9" t="s">
        <v>63</v>
      </c>
      <c r="C16" s="9" t="s">
        <v>64</v>
      </c>
      <c r="D16" s="10" t="s">
        <v>65</v>
      </c>
      <c r="E16" s="9">
        <v>96.5</v>
      </c>
      <c r="F16" s="9">
        <v>88.75</v>
      </c>
      <c r="G16" s="9"/>
      <c r="H16" s="9">
        <v>185.25</v>
      </c>
      <c r="I16" s="12" t="s">
        <v>66</v>
      </c>
      <c r="J16" s="9">
        <f t="shared" si="0"/>
        <v>69.37</v>
      </c>
      <c r="K16" s="9" t="s">
        <v>17</v>
      </c>
    </row>
    <row r="17" s="1" customFormat="1" customHeight="1" spans="1:11">
      <c r="A17" s="9" t="s">
        <v>67</v>
      </c>
      <c r="B17" s="9" t="s">
        <v>63</v>
      </c>
      <c r="C17" s="9" t="s">
        <v>64</v>
      </c>
      <c r="D17" s="10" t="s">
        <v>68</v>
      </c>
      <c r="E17" s="9">
        <v>87</v>
      </c>
      <c r="F17" s="9">
        <v>93.5</v>
      </c>
      <c r="G17" s="9"/>
      <c r="H17" s="9">
        <v>180.5</v>
      </c>
      <c r="I17" s="12" t="s">
        <v>20</v>
      </c>
      <c r="J17" s="9">
        <f t="shared" si="0"/>
        <v>68.02</v>
      </c>
      <c r="K17" s="9"/>
    </row>
    <row r="18" s="1" customFormat="1" customHeight="1" spans="1:11">
      <c r="A18" s="9" t="s">
        <v>69</v>
      </c>
      <c r="B18" s="9" t="s">
        <v>63</v>
      </c>
      <c r="C18" s="9" t="s">
        <v>64</v>
      </c>
      <c r="D18" s="10" t="s">
        <v>70</v>
      </c>
      <c r="E18" s="9">
        <v>83</v>
      </c>
      <c r="F18" s="9">
        <v>93.25</v>
      </c>
      <c r="G18" s="9"/>
      <c r="H18" s="9">
        <v>176.25</v>
      </c>
      <c r="I18" s="12" t="s">
        <v>71</v>
      </c>
      <c r="J18" s="9">
        <f t="shared" si="0"/>
        <v>65.97</v>
      </c>
      <c r="K18" s="9"/>
    </row>
    <row r="19" s="1" customFormat="1" customHeight="1" spans="1:11">
      <c r="A19" s="9" t="s">
        <v>72</v>
      </c>
      <c r="B19" s="9" t="s">
        <v>73</v>
      </c>
      <c r="C19" s="9" t="s">
        <v>74</v>
      </c>
      <c r="D19" s="10" t="s">
        <v>75</v>
      </c>
      <c r="E19" s="9">
        <v>86.5</v>
      </c>
      <c r="F19" s="9">
        <v>81.75</v>
      </c>
      <c r="G19" s="9"/>
      <c r="H19" s="9">
        <v>168.25</v>
      </c>
      <c r="I19" s="12" t="s">
        <v>76</v>
      </c>
      <c r="J19" s="9">
        <f t="shared" si="0"/>
        <v>65.17</v>
      </c>
      <c r="K19" s="9" t="s">
        <v>17</v>
      </c>
    </row>
    <row r="20" s="1" customFormat="1" customHeight="1" spans="1:11">
      <c r="A20" s="9" t="s">
        <v>77</v>
      </c>
      <c r="B20" s="9" t="s">
        <v>73</v>
      </c>
      <c r="C20" s="9" t="s">
        <v>74</v>
      </c>
      <c r="D20" s="10" t="s">
        <v>78</v>
      </c>
      <c r="E20" s="9">
        <v>69.5</v>
      </c>
      <c r="F20" s="9">
        <v>87.75</v>
      </c>
      <c r="G20" s="9"/>
      <c r="H20" s="9">
        <v>157.25</v>
      </c>
      <c r="I20" s="12" t="s">
        <v>79</v>
      </c>
      <c r="J20" s="9">
        <f t="shared" si="0"/>
        <v>63.81</v>
      </c>
      <c r="K20" s="9"/>
    </row>
    <row r="21" s="1" customFormat="1" customHeight="1" spans="1:11">
      <c r="A21" s="9" t="s">
        <v>80</v>
      </c>
      <c r="B21" s="9" t="s">
        <v>73</v>
      </c>
      <c r="C21" s="9" t="s">
        <v>74</v>
      </c>
      <c r="D21" s="10" t="s">
        <v>81</v>
      </c>
      <c r="E21" s="9">
        <v>87</v>
      </c>
      <c r="F21" s="9">
        <v>63.5</v>
      </c>
      <c r="G21" s="9"/>
      <c r="H21" s="9">
        <v>150.5</v>
      </c>
      <c r="I21" s="12" t="s">
        <v>82</v>
      </c>
      <c r="J21" s="9">
        <f t="shared" si="0"/>
        <v>60.5</v>
      </c>
      <c r="K21" s="9"/>
    </row>
    <row r="22" s="1" customFormat="1" customHeight="1" spans="1:11">
      <c r="A22" s="9" t="s">
        <v>83</v>
      </c>
      <c r="B22" s="9" t="s">
        <v>84</v>
      </c>
      <c r="C22" s="9" t="s">
        <v>85</v>
      </c>
      <c r="D22" s="10" t="s">
        <v>86</v>
      </c>
      <c r="E22" s="9">
        <v>98.5</v>
      </c>
      <c r="F22" s="9">
        <v>92</v>
      </c>
      <c r="G22" s="9"/>
      <c r="H22" s="9">
        <v>190.5</v>
      </c>
      <c r="I22" s="12" t="s">
        <v>20</v>
      </c>
      <c r="J22" s="9">
        <f t="shared" si="0"/>
        <v>70.02</v>
      </c>
      <c r="K22" s="9" t="s">
        <v>17</v>
      </c>
    </row>
    <row r="23" s="1" customFormat="1" customHeight="1" spans="1:11">
      <c r="A23" s="9" t="s">
        <v>87</v>
      </c>
      <c r="B23" s="9" t="s">
        <v>84</v>
      </c>
      <c r="C23" s="9" t="s">
        <v>85</v>
      </c>
      <c r="D23" s="10" t="s">
        <v>88</v>
      </c>
      <c r="E23" s="9">
        <v>97</v>
      </c>
      <c r="F23" s="9">
        <v>89</v>
      </c>
      <c r="G23" s="9"/>
      <c r="H23" s="9">
        <v>186</v>
      </c>
      <c r="I23" s="12" t="s">
        <v>89</v>
      </c>
      <c r="J23" s="9">
        <f t="shared" si="0"/>
        <v>69.92</v>
      </c>
      <c r="K23" s="9"/>
    </row>
    <row r="24" s="1" customFormat="1" customHeight="1" spans="1:11">
      <c r="A24" s="9" t="s">
        <v>90</v>
      </c>
      <c r="B24" s="9" t="s">
        <v>84</v>
      </c>
      <c r="C24" s="9" t="s">
        <v>85</v>
      </c>
      <c r="D24" s="10" t="s">
        <v>91</v>
      </c>
      <c r="E24" s="9">
        <v>75.5</v>
      </c>
      <c r="F24" s="9">
        <v>104.5</v>
      </c>
      <c r="G24" s="9"/>
      <c r="H24" s="9">
        <v>180</v>
      </c>
      <c r="I24" s="12" t="s">
        <v>66</v>
      </c>
      <c r="J24" s="9">
        <f t="shared" si="0"/>
        <v>68.32</v>
      </c>
      <c r="K24" s="9"/>
    </row>
    <row r="25" s="1" customFormat="1" customHeight="1" spans="1:11">
      <c r="A25" s="9" t="s">
        <v>92</v>
      </c>
      <c r="B25" s="9" t="s">
        <v>93</v>
      </c>
      <c r="C25" s="9" t="s">
        <v>94</v>
      </c>
      <c r="D25" s="10" t="s">
        <v>95</v>
      </c>
      <c r="E25" s="9">
        <v>104.5</v>
      </c>
      <c r="F25" s="9">
        <v>101</v>
      </c>
      <c r="G25" s="9"/>
      <c r="H25" s="9">
        <v>205.5</v>
      </c>
      <c r="I25" s="12" t="s">
        <v>96</v>
      </c>
      <c r="J25" s="9">
        <f t="shared" si="0"/>
        <v>73.98</v>
      </c>
      <c r="K25" s="9" t="s">
        <v>17</v>
      </c>
    </row>
    <row r="26" s="1" customFormat="1" customHeight="1" spans="1:11">
      <c r="A26" s="9" t="s">
        <v>97</v>
      </c>
      <c r="B26" s="9" t="s">
        <v>93</v>
      </c>
      <c r="C26" s="9" t="s">
        <v>94</v>
      </c>
      <c r="D26" s="10" t="s">
        <v>98</v>
      </c>
      <c r="E26" s="9">
        <v>111</v>
      </c>
      <c r="F26" s="9">
        <v>92</v>
      </c>
      <c r="G26" s="9"/>
      <c r="H26" s="9">
        <v>203</v>
      </c>
      <c r="I26" s="12" t="s">
        <v>71</v>
      </c>
      <c r="J26" s="9">
        <f t="shared" si="0"/>
        <v>71.32</v>
      </c>
      <c r="K26" s="9"/>
    </row>
    <row r="27" s="1" customFormat="1" customHeight="1" spans="1:11">
      <c r="A27" s="9" t="s">
        <v>99</v>
      </c>
      <c r="B27" s="9" t="s">
        <v>93</v>
      </c>
      <c r="C27" s="9" t="s">
        <v>94</v>
      </c>
      <c r="D27" s="10" t="s">
        <v>100</v>
      </c>
      <c r="E27" s="9">
        <v>106.5</v>
      </c>
      <c r="F27" s="9">
        <v>94.75</v>
      </c>
      <c r="G27" s="9"/>
      <c r="H27" s="9">
        <v>201.25</v>
      </c>
      <c r="I27" s="12" t="s">
        <v>33</v>
      </c>
      <c r="J27" s="9">
        <f t="shared" si="0"/>
        <v>72.25</v>
      </c>
      <c r="K27" s="9" t="s">
        <v>17</v>
      </c>
    </row>
    <row r="28" s="1" customFormat="1" customHeight="1" spans="1:11">
      <c r="A28" s="9" t="s">
        <v>101</v>
      </c>
      <c r="B28" s="9" t="s">
        <v>93</v>
      </c>
      <c r="C28" s="9" t="s">
        <v>94</v>
      </c>
      <c r="D28" s="10" t="s">
        <v>102</v>
      </c>
      <c r="E28" s="9">
        <v>102.5</v>
      </c>
      <c r="F28" s="9">
        <v>94.5</v>
      </c>
      <c r="G28" s="9"/>
      <c r="H28" s="9">
        <v>197</v>
      </c>
      <c r="I28" s="12" t="s">
        <v>76</v>
      </c>
      <c r="J28" s="9">
        <f t="shared" si="0"/>
        <v>70.92</v>
      </c>
      <c r="K28" s="9"/>
    </row>
    <row r="29" s="2" customFormat="1" customHeight="1" spans="1:11">
      <c r="A29" s="9" t="s">
        <v>103</v>
      </c>
      <c r="B29" s="9" t="s">
        <v>93</v>
      </c>
      <c r="C29" s="9" t="s">
        <v>94</v>
      </c>
      <c r="D29" s="10" t="s">
        <v>104</v>
      </c>
      <c r="E29" s="9">
        <v>99</v>
      </c>
      <c r="F29" s="9">
        <v>89.75</v>
      </c>
      <c r="G29" s="9"/>
      <c r="H29" s="9">
        <v>188.75</v>
      </c>
      <c r="I29" s="12" t="s">
        <v>105</v>
      </c>
      <c r="J29" s="9">
        <f t="shared" si="0"/>
        <v>69.11</v>
      </c>
      <c r="K29" s="9"/>
    </row>
    <row r="30" s="1" customFormat="1" customHeight="1" spans="1:11">
      <c r="A30" s="9" t="s">
        <v>106</v>
      </c>
      <c r="B30" s="9" t="s">
        <v>93</v>
      </c>
      <c r="C30" s="9" t="s">
        <v>94</v>
      </c>
      <c r="D30" s="10" t="s">
        <v>107</v>
      </c>
      <c r="E30" s="9">
        <v>101</v>
      </c>
      <c r="F30" s="9">
        <v>89.5</v>
      </c>
      <c r="G30" s="9"/>
      <c r="H30" s="9">
        <v>190.5</v>
      </c>
      <c r="I30" s="12" t="s">
        <v>108</v>
      </c>
      <c r="J30" s="9">
        <f t="shared" si="0"/>
        <v>69.7</v>
      </c>
      <c r="K30" s="9"/>
    </row>
    <row r="31" s="1" customFormat="1" customHeight="1" spans="1:11">
      <c r="A31" s="9" t="s">
        <v>109</v>
      </c>
      <c r="B31" s="9" t="s">
        <v>110</v>
      </c>
      <c r="C31" s="9" t="s">
        <v>111</v>
      </c>
      <c r="D31" s="10" t="s">
        <v>112</v>
      </c>
      <c r="E31" s="9">
        <v>103</v>
      </c>
      <c r="F31" s="9">
        <v>91</v>
      </c>
      <c r="G31" s="9"/>
      <c r="H31" s="9">
        <v>194</v>
      </c>
      <c r="I31" s="12" t="s">
        <v>113</v>
      </c>
      <c r="J31" s="9">
        <f t="shared" si="0"/>
        <v>70.48</v>
      </c>
      <c r="K31" s="9" t="s">
        <v>17</v>
      </c>
    </row>
    <row r="32" s="1" customFormat="1" customHeight="1" spans="1:11">
      <c r="A32" s="9" t="s">
        <v>114</v>
      </c>
      <c r="B32" s="9" t="s">
        <v>110</v>
      </c>
      <c r="C32" s="9" t="s">
        <v>111</v>
      </c>
      <c r="D32" s="10" t="s">
        <v>115</v>
      </c>
      <c r="E32" s="9">
        <v>92</v>
      </c>
      <c r="F32" s="9">
        <v>94.5</v>
      </c>
      <c r="G32" s="9"/>
      <c r="H32" s="9">
        <v>186.5</v>
      </c>
      <c r="I32" s="12" t="s">
        <v>116</v>
      </c>
      <c r="J32" s="9">
        <f t="shared" si="0"/>
        <v>69.7</v>
      </c>
      <c r="K32" s="9"/>
    </row>
    <row r="33" s="1" customFormat="1" customHeight="1" spans="1:11">
      <c r="A33" s="9" t="s">
        <v>117</v>
      </c>
      <c r="B33" s="9" t="s">
        <v>110</v>
      </c>
      <c r="C33" s="9" t="s">
        <v>111</v>
      </c>
      <c r="D33" s="10" t="s">
        <v>118</v>
      </c>
      <c r="E33" s="9">
        <v>92</v>
      </c>
      <c r="F33" s="9">
        <v>90.5</v>
      </c>
      <c r="G33" s="9"/>
      <c r="H33" s="9">
        <v>182.5</v>
      </c>
      <c r="I33" s="12" t="s">
        <v>119</v>
      </c>
      <c r="J33" s="9">
        <f t="shared" si="0"/>
        <v>68.58</v>
      </c>
      <c r="K33" s="9"/>
    </row>
    <row r="34" s="1" customFormat="1" customHeight="1" spans="1:11">
      <c r="A34" s="9" t="s">
        <v>120</v>
      </c>
      <c r="B34" s="9" t="s">
        <v>121</v>
      </c>
      <c r="C34" s="9" t="s">
        <v>122</v>
      </c>
      <c r="D34" s="10" t="s">
        <v>123</v>
      </c>
      <c r="E34" s="9">
        <v>91.5</v>
      </c>
      <c r="F34" s="9">
        <v>90.5</v>
      </c>
      <c r="G34" s="9"/>
      <c r="H34" s="9">
        <v>182</v>
      </c>
      <c r="I34" s="12" t="s">
        <v>124</v>
      </c>
      <c r="J34" s="9">
        <f t="shared" si="0"/>
        <v>69.36</v>
      </c>
      <c r="K34" s="9" t="s">
        <v>17</v>
      </c>
    </row>
    <row r="35" s="1" customFormat="1" customHeight="1" spans="1:11">
      <c r="A35" s="9" t="s">
        <v>125</v>
      </c>
      <c r="B35" s="9" t="s">
        <v>121</v>
      </c>
      <c r="C35" s="9" t="s">
        <v>122</v>
      </c>
      <c r="D35" s="10" t="s">
        <v>126</v>
      </c>
      <c r="E35" s="9">
        <v>89.5</v>
      </c>
      <c r="F35" s="9">
        <v>89.5</v>
      </c>
      <c r="G35" s="9"/>
      <c r="H35" s="9">
        <v>179</v>
      </c>
      <c r="I35" s="12" t="s">
        <v>127</v>
      </c>
      <c r="J35" s="9">
        <f t="shared" si="0"/>
        <v>35.8</v>
      </c>
      <c r="K35" s="9"/>
    </row>
    <row r="36" s="1" customFormat="1" customHeight="1" spans="1:11">
      <c r="A36" s="9" t="s">
        <v>128</v>
      </c>
      <c r="B36" s="9" t="s">
        <v>121</v>
      </c>
      <c r="C36" s="9" t="s">
        <v>122</v>
      </c>
      <c r="D36" s="10" t="s">
        <v>129</v>
      </c>
      <c r="E36" s="9">
        <v>79.5</v>
      </c>
      <c r="F36" s="9">
        <v>99</v>
      </c>
      <c r="G36" s="9"/>
      <c r="H36" s="9">
        <v>178.5</v>
      </c>
      <c r="I36" s="12" t="s">
        <v>130</v>
      </c>
      <c r="J36" s="9">
        <f t="shared" si="0"/>
        <v>67.94</v>
      </c>
      <c r="K36" s="9"/>
    </row>
    <row r="37" s="1" customFormat="1" customHeight="1" spans="1:11">
      <c r="A37" s="9" t="s">
        <v>131</v>
      </c>
      <c r="B37" s="9" t="s">
        <v>132</v>
      </c>
      <c r="C37" s="9" t="s">
        <v>133</v>
      </c>
      <c r="D37" s="10" t="s">
        <v>134</v>
      </c>
      <c r="E37" s="9">
        <v>97</v>
      </c>
      <c r="F37" s="9">
        <v>90.25</v>
      </c>
      <c r="G37" s="9"/>
      <c r="H37" s="9">
        <v>187.25</v>
      </c>
      <c r="I37" s="12" t="s">
        <v>119</v>
      </c>
      <c r="J37" s="9">
        <f t="shared" si="0"/>
        <v>69.53</v>
      </c>
      <c r="K37" s="9" t="s">
        <v>17</v>
      </c>
    </row>
    <row r="38" s="1" customFormat="1" customHeight="1" spans="1:11">
      <c r="A38" s="9" t="s">
        <v>135</v>
      </c>
      <c r="B38" s="9" t="s">
        <v>132</v>
      </c>
      <c r="C38" s="9" t="s">
        <v>133</v>
      </c>
      <c r="D38" s="10" t="s">
        <v>136</v>
      </c>
      <c r="E38" s="9">
        <v>90.5</v>
      </c>
      <c r="F38" s="9">
        <v>81.5</v>
      </c>
      <c r="G38" s="9"/>
      <c r="H38" s="9">
        <v>172</v>
      </c>
      <c r="I38" s="12" t="s">
        <v>137</v>
      </c>
      <c r="J38" s="9">
        <f t="shared" ref="J38:J101" si="1">TRUNC(H38/3*0.6+I38*0.4,2)</f>
        <v>65.84</v>
      </c>
      <c r="K38" s="9"/>
    </row>
    <row r="39" s="1" customFormat="1" customHeight="1" spans="1:11">
      <c r="A39" s="9" t="s">
        <v>138</v>
      </c>
      <c r="B39" s="9" t="s">
        <v>132</v>
      </c>
      <c r="C39" s="9" t="s">
        <v>133</v>
      </c>
      <c r="D39" s="10" t="s">
        <v>139</v>
      </c>
      <c r="E39" s="9">
        <v>76.5</v>
      </c>
      <c r="F39" s="9">
        <v>91.75</v>
      </c>
      <c r="G39" s="9"/>
      <c r="H39" s="9">
        <v>168.25</v>
      </c>
      <c r="I39" s="12" t="s">
        <v>140</v>
      </c>
      <c r="J39" s="9">
        <f t="shared" si="1"/>
        <v>64.77</v>
      </c>
      <c r="K39" s="9"/>
    </row>
    <row r="40" s="1" customFormat="1" customHeight="1" spans="1:11">
      <c r="A40" s="9" t="s">
        <v>141</v>
      </c>
      <c r="B40" s="9" t="s">
        <v>142</v>
      </c>
      <c r="C40" s="9" t="s">
        <v>143</v>
      </c>
      <c r="D40" s="10" t="s">
        <v>144</v>
      </c>
      <c r="E40" s="9">
        <v>109</v>
      </c>
      <c r="F40" s="9">
        <v>96.25</v>
      </c>
      <c r="G40" s="9"/>
      <c r="H40" s="9">
        <v>205.25</v>
      </c>
      <c r="I40" s="12" t="s">
        <v>44</v>
      </c>
      <c r="J40" s="9">
        <f t="shared" si="1"/>
        <v>73.85</v>
      </c>
      <c r="K40" s="9" t="s">
        <v>17</v>
      </c>
    </row>
    <row r="41" s="1" customFormat="1" customHeight="1" spans="1:11">
      <c r="A41" s="9" t="s">
        <v>145</v>
      </c>
      <c r="B41" s="9" t="s">
        <v>142</v>
      </c>
      <c r="C41" s="9" t="s">
        <v>143</v>
      </c>
      <c r="D41" s="10" t="s">
        <v>146</v>
      </c>
      <c r="E41" s="9">
        <v>105.5</v>
      </c>
      <c r="F41" s="9">
        <v>86</v>
      </c>
      <c r="G41" s="9"/>
      <c r="H41" s="9">
        <v>191.5</v>
      </c>
      <c r="I41" s="12" t="s">
        <v>36</v>
      </c>
      <c r="J41" s="9">
        <f t="shared" si="1"/>
        <v>68.54</v>
      </c>
      <c r="K41" s="9"/>
    </row>
    <row r="42" s="1" customFormat="1" customHeight="1" spans="1:11">
      <c r="A42" s="9" t="s">
        <v>147</v>
      </c>
      <c r="B42" s="9" t="s">
        <v>142</v>
      </c>
      <c r="C42" s="9" t="s">
        <v>143</v>
      </c>
      <c r="D42" s="10" t="s">
        <v>148</v>
      </c>
      <c r="E42" s="9">
        <v>91.5</v>
      </c>
      <c r="F42" s="9">
        <v>97.5</v>
      </c>
      <c r="G42" s="9"/>
      <c r="H42" s="9">
        <v>189</v>
      </c>
      <c r="I42" s="12" t="s">
        <v>20</v>
      </c>
      <c r="J42" s="9">
        <f t="shared" si="1"/>
        <v>69.72</v>
      </c>
      <c r="K42" s="9"/>
    </row>
    <row r="43" s="3" customFormat="1" customHeight="1" spans="1:11">
      <c r="A43" s="9" t="s">
        <v>149</v>
      </c>
      <c r="B43" s="9" t="s">
        <v>150</v>
      </c>
      <c r="C43" s="9" t="s">
        <v>151</v>
      </c>
      <c r="D43" s="10" t="s">
        <v>152</v>
      </c>
      <c r="E43" s="9">
        <v>106.5</v>
      </c>
      <c r="F43" s="9">
        <v>82</v>
      </c>
      <c r="G43" s="9"/>
      <c r="H43" s="9">
        <v>188.5</v>
      </c>
      <c r="I43" s="12" t="s">
        <v>48</v>
      </c>
      <c r="J43" s="9">
        <f t="shared" si="1"/>
        <v>69.54</v>
      </c>
      <c r="K43" s="9"/>
    </row>
    <row r="44" s="3" customFormat="1" customHeight="1" spans="1:11">
      <c r="A44" s="9" t="s">
        <v>153</v>
      </c>
      <c r="B44" s="9" t="s">
        <v>150</v>
      </c>
      <c r="C44" s="9" t="s">
        <v>151</v>
      </c>
      <c r="D44" s="10" t="s">
        <v>154</v>
      </c>
      <c r="E44" s="9">
        <v>91</v>
      </c>
      <c r="F44" s="9">
        <v>96</v>
      </c>
      <c r="G44" s="9"/>
      <c r="H44" s="9">
        <v>187</v>
      </c>
      <c r="I44" s="12" t="s">
        <v>58</v>
      </c>
      <c r="J44" s="9">
        <f t="shared" si="1"/>
        <v>69.56</v>
      </c>
      <c r="K44" s="9" t="s">
        <v>17</v>
      </c>
    </row>
    <row r="45" s="1" customFormat="1" customHeight="1" spans="1:11">
      <c r="A45" s="9" t="s">
        <v>155</v>
      </c>
      <c r="B45" s="9" t="s">
        <v>150</v>
      </c>
      <c r="C45" s="9" t="s">
        <v>151</v>
      </c>
      <c r="D45" s="10" t="s">
        <v>156</v>
      </c>
      <c r="E45" s="9">
        <v>98</v>
      </c>
      <c r="F45" s="9">
        <v>87.75</v>
      </c>
      <c r="G45" s="9"/>
      <c r="H45" s="9">
        <v>185.75</v>
      </c>
      <c r="I45" s="12" t="s">
        <v>48</v>
      </c>
      <c r="J45" s="9">
        <f t="shared" si="1"/>
        <v>68.99</v>
      </c>
      <c r="K45" s="9"/>
    </row>
    <row r="46" s="1" customFormat="1" customHeight="1" spans="1:11">
      <c r="A46" s="9" t="s">
        <v>157</v>
      </c>
      <c r="B46" s="9" t="s">
        <v>158</v>
      </c>
      <c r="C46" s="9" t="s">
        <v>159</v>
      </c>
      <c r="D46" s="10" t="s">
        <v>160</v>
      </c>
      <c r="E46" s="9">
        <v>96.5</v>
      </c>
      <c r="F46" s="9">
        <v>84.5</v>
      </c>
      <c r="G46" s="9"/>
      <c r="H46" s="9">
        <v>181</v>
      </c>
      <c r="I46" s="12" t="s">
        <v>113</v>
      </c>
      <c r="J46" s="9">
        <f t="shared" si="1"/>
        <v>67.88</v>
      </c>
      <c r="K46" s="9"/>
    </row>
    <row r="47" s="1" customFormat="1" customHeight="1" spans="1:11">
      <c r="A47" s="9" t="s">
        <v>161</v>
      </c>
      <c r="B47" s="9" t="s">
        <v>158</v>
      </c>
      <c r="C47" s="9" t="s">
        <v>159</v>
      </c>
      <c r="D47" s="10" t="s">
        <v>162</v>
      </c>
      <c r="E47" s="9">
        <v>82</v>
      </c>
      <c r="F47" s="9">
        <v>96.25</v>
      </c>
      <c r="G47" s="9"/>
      <c r="H47" s="9">
        <v>178.25</v>
      </c>
      <c r="I47" s="12" t="s">
        <v>96</v>
      </c>
      <c r="J47" s="9">
        <f t="shared" si="1"/>
        <v>68.53</v>
      </c>
      <c r="K47" s="9" t="s">
        <v>17</v>
      </c>
    </row>
    <row r="48" s="2" customFormat="1" customHeight="1" spans="1:11">
      <c r="A48" s="9" t="s">
        <v>163</v>
      </c>
      <c r="B48" s="9" t="s">
        <v>158</v>
      </c>
      <c r="C48" s="9" t="s">
        <v>159</v>
      </c>
      <c r="D48" s="10" t="s">
        <v>164</v>
      </c>
      <c r="E48" s="9">
        <v>73</v>
      </c>
      <c r="F48" s="9">
        <v>79.5</v>
      </c>
      <c r="G48" s="9"/>
      <c r="H48" s="9">
        <v>152.5</v>
      </c>
      <c r="I48" s="12" t="s">
        <v>165</v>
      </c>
      <c r="J48" s="9">
        <f t="shared" si="1"/>
        <v>61.46</v>
      </c>
      <c r="K48" s="9"/>
    </row>
    <row r="49" s="1" customFormat="1" customHeight="1" spans="1:11">
      <c r="A49" s="9" t="s">
        <v>166</v>
      </c>
      <c r="B49" s="9" t="s">
        <v>167</v>
      </c>
      <c r="C49" s="9" t="s">
        <v>168</v>
      </c>
      <c r="D49" s="10" t="s">
        <v>169</v>
      </c>
      <c r="E49" s="9">
        <v>71</v>
      </c>
      <c r="F49" s="9">
        <v>93</v>
      </c>
      <c r="G49" s="9"/>
      <c r="H49" s="9">
        <v>164</v>
      </c>
      <c r="I49" s="12" t="s">
        <v>119</v>
      </c>
      <c r="J49" s="9">
        <f t="shared" si="1"/>
        <v>64.88</v>
      </c>
      <c r="K49" s="9" t="s">
        <v>17</v>
      </c>
    </row>
    <row r="50" s="1" customFormat="1" customHeight="1" spans="1:11">
      <c r="A50" s="9" t="s">
        <v>170</v>
      </c>
      <c r="B50" s="9" t="s">
        <v>167</v>
      </c>
      <c r="C50" s="9" t="s">
        <v>168</v>
      </c>
      <c r="D50" s="10" t="s">
        <v>171</v>
      </c>
      <c r="E50" s="9">
        <v>71</v>
      </c>
      <c r="F50" s="9">
        <v>85.25</v>
      </c>
      <c r="G50" s="9"/>
      <c r="H50" s="9">
        <v>156.25</v>
      </c>
      <c r="I50" s="12" t="s">
        <v>113</v>
      </c>
      <c r="J50" s="9">
        <f t="shared" si="1"/>
        <v>62.93</v>
      </c>
      <c r="K50" s="9"/>
    </row>
    <row r="51" s="1" customFormat="1" customHeight="1" spans="1:11">
      <c r="A51" s="9" t="s">
        <v>172</v>
      </c>
      <c r="B51" s="9" t="s">
        <v>173</v>
      </c>
      <c r="C51" s="9" t="s">
        <v>174</v>
      </c>
      <c r="D51" s="10" t="s">
        <v>175</v>
      </c>
      <c r="E51" s="9">
        <v>90</v>
      </c>
      <c r="F51" s="9">
        <v>92.5</v>
      </c>
      <c r="G51" s="9"/>
      <c r="H51" s="9">
        <v>182.5</v>
      </c>
      <c r="I51" s="12" t="s">
        <v>176</v>
      </c>
      <c r="J51" s="9">
        <f t="shared" si="1"/>
        <v>68.62</v>
      </c>
      <c r="K51" s="9" t="s">
        <v>17</v>
      </c>
    </row>
    <row r="52" s="1" customFormat="1" customHeight="1" spans="1:11">
      <c r="A52" s="9" t="s">
        <v>177</v>
      </c>
      <c r="B52" s="9" t="s">
        <v>173</v>
      </c>
      <c r="C52" s="9" t="s">
        <v>174</v>
      </c>
      <c r="D52" s="10" t="s">
        <v>178</v>
      </c>
      <c r="E52" s="9">
        <v>87.5</v>
      </c>
      <c r="F52" s="9">
        <v>85.75</v>
      </c>
      <c r="G52" s="9"/>
      <c r="H52" s="9">
        <v>173.25</v>
      </c>
      <c r="I52" s="12" t="s">
        <v>58</v>
      </c>
      <c r="J52" s="9">
        <f t="shared" si="1"/>
        <v>66.81</v>
      </c>
      <c r="K52" s="9"/>
    </row>
    <row r="53" s="1" customFormat="1" customHeight="1" spans="1:11">
      <c r="A53" s="9" t="s">
        <v>179</v>
      </c>
      <c r="B53" s="9" t="s">
        <v>173</v>
      </c>
      <c r="C53" s="9" t="s">
        <v>174</v>
      </c>
      <c r="D53" s="10" t="s">
        <v>180</v>
      </c>
      <c r="E53" s="9">
        <v>77.5</v>
      </c>
      <c r="F53" s="9">
        <v>88.75</v>
      </c>
      <c r="G53" s="9"/>
      <c r="H53" s="9">
        <v>166.25</v>
      </c>
      <c r="I53" s="12" t="s">
        <v>181</v>
      </c>
      <c r="J53" s="9">
        <f t="shared" si="1"/>
        <v>65.73</v>
      </c>
      <c r="K53" s="9"/>
    </row>
    <row r="54" s="1" customFormat="1" customHeight="1" spans="1:11">
      <c r="A54" s="9" t="s">
        <v>182</v>
      </c>
      <c r="B54" s="9" t="s">
        <v>183</v>
      </c>
      <c r="C54" s="9" t="s">
        <v>184</v>
      </c>
      <c r="D54" s="10" t="s">
        <v>185</v>
      </c>
      <c r="E54" s="9">
        <v>94</v>
      </c>
      <c r="F54" s="9">
        <v>92.75</v>
      </c>
      <c r="G54" s="9"/>
      <c r="H54" s="9">
        <v>186.75</v>
      </c>
      <c r="I54" s="12" t="s">
        <v>113</v>
      </c>
      <c r="J54" s="9">
        <f t="shared" si="1"/>
        <v>69.03</v>
      </c>
      <c r="K54" s="9" t="s">
        <v>17</v>
      </c>
    </row>
    <row r="55" s="1" customFormat="1" customHeight="1" spans="1:11">
      <c r="A55" s="9" t="s">
        <v>186</v>
      </c>
      <c r="B55" s="9" t="s">
        <v>183</v>
      </c>
      <c r="C55" s="9" t="s">
        <v>184</v>
      </c>
      <c r="D55" s="10" t="s">
        <v>187</v>
      </c>
      <c r="E55" s="9">
        <v>84</v>
      </c>
      <c r="F55" s="9">
        <v>95.25</v>
      </c>
      <c r="G55" s="9"/>
      <c r="H55" s="9">
        <v>179.25</v>
      </c>
      <c r="I55" s="12" t="s">
        <v>20</v>
      </c>
      <c r="J55" s="9">
        <f t="shared" si="1"/>
        <v>67.77</v>
      </c>
      <c r="K55" s="9"/>
    </row>
    <row r="56" s="1" customFormat="1" customHeight="1" spans="1:11">
      <c r="A56" s="9" t="s">
        <v>188</v>
      </c>
      <c r="B56" s="9" t="s">
        <v>183</v>
      </c>
      <c r="C56" s="9" t="s">
        <v>184</v>
      </c>
      <c r="D56" s="10" t="s">
        <v>189</v>
      </c>
      <c r="E56" s="9">
        <v>76</v>
      </c>
      <c r="F56" s="9">
        <v>91.5</v>
      </c>
      <c r="G56" s="9"/>
      <c r="H56" s="9">
        <v>167.5</v>
      </c>
      <c r="I56" s="12" t="s">
        <v>33</v>
      </c>
      <c r="J56" s="9">
        <f t="shared" si="1"/>
        <v>65.5</v>
      </c>
      <c r="K56" s="9"/>
    </row>
    <row r="57" s="1" customFormat="1" customHeight="1" spans="1:11">
      <c r="A57" s="9" t="s">
        <v>190</v>
      </c>
      <c r="B57" s="9" t="s">
        <v>191</v>
      </c>
      <c r="C57" s="9" t="s">
        <v>192</v>
      </c>
      <c r="D57" s="10" t="s">
        <v>193</v>
      </c>
      <c r="E57" s="9">
        <v>97</v>
      </c>
      <c r="F57" s="9">
        <v>90.25</v>
      </c>
      <c r="G57" s="9"/>
      <c r="H57" s="9">
        <v>187.25</v>
      </c>
      <c r="I57" s="12" t="s">
        <v>130</v>
      </c>
      <c r="J57" s="9">
        <f t="shared" si="1"/>
        <v>69.69</v>
      </c>
      <c r="K57" s="9" t="s">
        <v>17</v>
      </c>
    </row>
    <row r="58" s="1" customFormat="1" customHeight="1" spans="1:11">
      <c r="A58" s="9" t="s">
        <v>194</v>
      </c>
      <c r="B58" s="9" t="s">
        <v>191</v>
      </c>
      <c r="C58" s="9" t="s">
        <v>192</v>
      </c>
      <c r="D58" s="10" t="s">
        <v>195</v>
      </c>
      <c r="E58" s="9">
        <v>91</v>
      </c>
      <c r="F58" s="9">
        <v>86.5</v>
      </c>
      <c r="G58" s="9"/>
      <c r="H58" s="9">
        <v>177.5</v>
      </c>
      <c r="I58" s="12" t="s">
        <v>28</v>
      </c>
      <c r="J58" s="9">
        <f t="shared" si="1"/>
        <v>67.26</v>
      </c>
      <c r="K58" s="9"/>
    </row>
    <row r="59" s="1" customFormat="1" customHeight="1" spans="1:11">
      <c r="A59" s="9" t="s">
        <v>196</v>
      </c>
      <c r="B59" s="9" t="s">
        <v>191</v>
      </c>
      <c r="C59" s="9" t="s">
        <v>192</v>
      </c>
      <c r="D59" s="10" t="s">
        <v>197</v>
      </c>
      <c r="E59" s="9">
        <v>83.5</v>
      </c>
      <c r="F59" s="9">
        <v>86</v>
      </c>
      <c r="G59" s="9"/>
      <c r="H59" s="9">
        <v>169.5</v>
      </c>
      <c r="I59" s="12" t="s">
        <v>198</v>
      </c>
      <c r="J59" s="9">
        <f t="shared" si="1"/>
        <v>65.1</v>
      </c>
      <c r="K59" s="9"/>
    </row>
    <row r="60" s="1" customFormat="1" customHeight="1" spans="1:11">
      <c r="A60" s="9" t="s">
        <v>199</v>
      </c>
      <c r="B60" s="9" t="s">
        <v>200</v>
      </c>
      <c r="C60" s="9" t="s">
        <v>201</v>
      </c>
      <c r="D60" s="10" t="s">
        <v>202</v>
      </c>
      <c r="E60" s="9">
        <v>92.5</v>
      </c>
      <c r="F60" s="9">
        <v>96</v>
      </c>
      <c r="G60" s="9"/>
      <c r="H60" s="9">
        <v>188.5</v>
      </c>
      <c r="I60" s="12" t="s">
        <v>76</v>
      </c>
      <c r="J60" s="9">
        <f t="shared" si="1"/>
        <v>69.22</v>
      </c>
      <c r="K60" s="9" t="s">
        <v>17</v>
      </c>
    </row>
    <row r="61" s="1" customFormat="1" customHeight="1" spans="1:11">
      <c r="A61" s="9" t="s">
        <v>203</v>
      </c>
      <c r="B61" s="9" t="s">
        <v>200</v>
      </c>
      <c r="C61" s="9" t="s">
        <v>201</v>
      </c>
      <c r="D61" s="10" t="s">
        <v>204</v>
      </c>
      <c r="E61" s="9">
        <v>83.5</v>
      </c>
      <c r="F61" s="9">
        <v>97.25</v>
      </c>
      <c r="G61" s="9"/>
      <c r="H61" s="9">
        <v>180.75</v>
      </c>
      <c r="I61" s="12" t="s">
        <v>20</v>
      </c>
      <c r="J61" s="9">
        <f t="shared" si="1"/>
        <v>68.07</v>
      </c>
      <c r="K61" s="9"/>
    </row>
    <row r="62" s="1" customFormat="1" customHeight="1" spans="1:11">
      <c r="A62" s="9" t="s">
        <v>205</v>
      </c>
      <c r="B62" s="9" t="s">
        <v>200</v>
      </c>
      <c r="C62" s="9" t="s">
        <v>201</v>
      </c>
      <c r="D62" s="10" t="s">
        <v>206</v>
      </c>
      <c r="E62" s="9">
        <v>89</v>
      </c>
      <c r="F62" s="9">
        <v>91.25</v>
      </c>
      <c r="G62" s="9"/>
      <c r="H62" s="9">
        <v>180.25</v>
      </c>
      <c r="I62" s="12" t="s">
        <v>130</v>
      </c>
      <c r="J62" s="9">
        <f t="shared" si="1"/>
        <v>68.29</v>
      </c>
      <c r="K62" s="9"/>
    </row>
    <row r="63" s="1" customFormat="1" customHeight="1" spans="1:11">
      <c r="A63" s="9" t="s">
        <v>207</v>
      </c>
      <c r="B63" s="9" t="s">
        <v>208</v>
      </c>
      <c r="C63" s="9" t="s">
        <v>209</v>
      </c>
      <c r="D63" s="10" t="s">
        <v>210</v>
      </c>
      <c r="E63" s="9">
        <v>92.5</v>
      </c>
      <c r="F63" s="9">
        <v>94.5</v>
      </c>
      <c r="G63" s="9"/>
      <c r="H63" s="9">
        <v>187</v>
      </c>
      <c r="I63" s="12" t="s">
        <v>130</v>
      </c>
      <c r="J63" s="9">
        <f t="shared" si="1"/>
        <v>69.64</v>
      </c>
      <c r="K63" s="9" t="s">
        <v>17</v>
      </c>
    </row>
    <row r="64" s="1" customFormat="1" customHeight="1" spans="1:11">
      <c r="A64" s="9" t="s">
        <v>211</v>
      </c>
      <c r="B64" s="9" t="s">
        <v>208</v>
      </c>
      <c r="C64" s="9" t="s">
        <v>209</v>
      </c>
      <c r="D64" s="10" t="s">
        <v>212</v>
      </c>
      <c r="E64" s="9">
        <v>74.5</v>
      </c>
      <c r="F64" s="9">
        <v>82</v>
      </c>
      <c r="G64" s="9"/>
      <c r="H64" s="9">
        <v>156.5</v>
      </c>
      <c r="I64" s="12" t="s">
        <v>20</v>
      </c>
      <c r="J64" s="9">
        <f t="shared" si="1"/>
        <v>63.22</v>
      </c>
      <c r="K64" s="9"/>
    </row>
    <row r="65" s="1" customFormat="1" customHeight="1" spans="1:11">
      <c r="A65" s="9" t="s">
        <v>213</v>
      </c>
      <c r="B65" s="9" t="s">
        <v>208</v>
      </c>
      <c r="C65" s="9" t="s">
        <v>209</v>
      </c>
      <c r="D65" s="10" t="s">
        <v>214</v>
      </c>
      <c r="E65" s="9">
        <v>61</v>
      </c>
      <c r="F65" s="9">
        <v>91.5</v>
      </c>
      <c r="G65" s="9"/>
      <c r="H65" s="9">
        <v>152.5</v>
      </c>
      <c r="I65" s="12" t="s">
        <v>215</v>
      </c>
      <c r="J65" s="9">
        <f t="shared" si="1"/>
        <v>60.98</v>
      </c>
      <c r="K65" s="9"/>
    </row>
    <row r="66" s="1" customFormat="1" customHeight="1" spans="1:11">
      <c r="A66" s="9" t="s">
        <v>216</v>
      </c>
      <c r="B66" s="9" t="s">
        <v>217</v>
      </c>
      <c r="C66" s="9" t="s">
        <v>218</v>
      </c>
      <c r="D66" s="10" t="s">
        <v>219</v>
      </c>
      <c r="E66" s="9">
        <v>91.5</v>
      </c>
      <c r="F66" s="9">
        <v>89</v>
      </c>
      <c r="G66" s="9"/>
      <c r="H66" s="9">
        <v>180.5</v>
      </c>
      <c r="I66" s="12" t="s">
        <v>220</v>
      </c>
      <c r="J66" s="9">
        <f t="shared" si="1"/>
        <v>68.66</v>
      </c>
      <c r="K66" s="9" t="s">
        <v>17</v>
      </c>
    </row>
    <row r="67" s="1" customFormat="1" customHeight="1" spans="1:11">
      <c r="A67" s="9" t="s">
        <v>221</v>
      </c>
      <c r="B67" s="9" t="s">
        <v>217</v>
      </c>
      <c r="C67" s="9" t="s">
        <v>218</v>
      </c>
      <c r="D67" s="10" t="s">
        <v>222</v>
      </c>
      <c r="E67" s="9">
        <v>82</v>
      </c>
      <c r="F67" s="9">
        <v>88.5</v>
      </c>
      <c r="G67" s="9"/>
      <c r="H67" s="9">
        <v>170.5</v>
      </c>
      <c r="I67" s="12" t="s">
        <v>140</v>
      </c>
      <c r="J67" s="9">
        <f t="shared" si="1"/>
        <v>65.22</v>
      </c>
      <c r="K67" s="9"/>
    </row>
    <row r="68" s="2" customFormat="1" customHeight="1" spans="1:11">
      <c r="A68" s="9" t="s">
        <v>223</v>
      </c>
      <c r="B68" s="9" t="s">
        <v>217</v>
      </c>
      <c r="C68" s="9" t="s">
        <v>218</v>
      </c>
      <c r="D68" s="10" t="s">
        <v>224</v>
      </c>
      <c r="E68" s="9">
        <v>62.5</v>
      </c>
      <c r="F68" s="9">
        <v>90.5</v>
      </c>
      <c r="G68" s="9"/>
      <c r="H68" s="9">
        <v>153</v>
      </c>
      <c r="I68" s="12" t="s">
        <v>76</v>
      </c>
      <c r="J68" s="9">
        <f t="shared" si="1"/>
        <v>62.12</v>
      </c>
      <c r="K68" s="9"/>
    </row>
    <row r="69" s="1" customFormat="1" customHeight="1" spans="1:11">
      <c r="A69" s="9" t="s">
        <v>225</v>
      </c>
      <c r="B69" s="9" t="s">
        <v>226</v>
      </c>
      <c r="C69" s="9" t="s">
        <v>227</v>
      </c>
      <c r="D69" s="10" t="s">
        <v>228</v>
      </c>
      <c r="E69" s="9">
        <v>80</v>
      </c>
      <c r="F69" s="9">
        <v>85.5</v>
      </c>
      <c r="G69" s="9"/>
      <c r="H69" s="9">
        <v>165.5</v>
      </c>
      <c r="I69" s="12" t="s">
        <v>137</v>
      </c>
      <c r="J69" s="9">
        <f t="shared" si="1"/>
        <v>64.54</v>
      </c>
      <c r="K69" s="9" t="s">
        <v>17</v>
      </c>
    </row>
    <row r="70" s="1" customFormat="1" customHeight="1" spans="1:11">
      <c r="A70" s="9" t="s">
        <v>229</v>
      </c>
      <c r="B70" s="9" t="s">
        <v>226</v>
      </c>
      <c r="C70" s="9" t="s">
        <v>227</v>
      </c>
      <c r="D70" s="10" t="s">
        <v>230</v>
      </c>
      <c r="E70" s="9">
        <v>67.5</v>
      </c>
      <c r="F70" s="9">
        <v>89.5</v>
      </c>
      <c r="G70" s="9"/>
      <c r="H70" s="9">
        <v>157</v>
      </c>
      <c r="I70" s="12" t="s">
        <v>231</v>
      </c>
      <c r="J70" s="9">
        <f t="shared" si="1"/>
        <v>62.68</v>
      </c>
      <c r="K70" s="9"/>
    </row>
    <row r="71" s="1" customFormat="1" customHeight="1" spans="1:11">
      <c r="A71" s="9" t="s">
        <v>232</v>
      </c>
      <c r="B71" s="9" t="s">
        <v>226</v>
      </c>
      <c r="C71" s="9" t="s">
        <v>227</v>
      </c>
      <c r="D71" s="10" t="s">
        <v>233</v>
      </c>
      <c r="E71" s="9">
        <v>69.5</v>
      </c>
      <c r="F71" s="9">
        <v>87.5</v>
      </c>
      <c r="G71" s="9"/>
      <c r="H71" s="9">
        <v>157</v>
      </c>
      <c r="I71" s="12" t="s">
        <v>234</v>
      </c>
      <c r="J71" s="9">
        <f t="shared" si="1"/>
        <v>62.48</v>
      </c>
      <c r="K71" s="9"/>
    </row>
    <row r="72" s="1" customFormat="1" customHeight="1" spans="1:11">
      <c r="A72" s="9" t="s">
        <v>235</v>
      </c>
      <c r="B72" s="9" t="s">
        <v>236</v>
      </c>
      <c r="C72" s="9" t="s">
        <v>237</v>
      </c>
      <c r="D72" s="10" t="s">
        <v>238</v>
      </c>
      <c r="E72" s="9">
        <v>90.5</v>
      </c>
      <c r="F72" s="9">
        <v>85</v>
      </c>
      <c r="G72" s="9"/>
      <c r="H72" s="9">
        <v>175.5</v>
      </c>
      <c r="I72" s="12" t="s">
        <v>79</v>
      </c>
      <c r="J72" s="9">
        <f t="shared" si="1"/>
        <v>67.46</v>
      </c>
      <c r="K72" s="9" t="s">
        <v>17</v>
      </c>
    </row>
    <row r="73" s="1" customFormat="1" customHeight="1" spans="1:11">
      <c r="A73" s="9" t="s">
        <v>239</v>
      </c>
      <c r="B73" s="9" t="s">
        <v>236</v>
      </c>
      <c r="C73" s="9" t="s">
        <v>237</v>
      </c>
      <c r="D73" s="10" t="s">
        <v>240</v>
      </c>
      <c r="E73" s="9">
        <v>84.5</v>
      </c>
      <c r="F73" s="9">
        <v>87</v>
      </c>
      <c r="G73" s="9"/>
      <c r="H73" s="9">
        <v>171.5</v>
      </c>
      <c r="I73" s="12" t="s">
        <v>241</v>
      </c>
      <c r="J73" s="9">
        <f t="shared" si="1"/>
        <v>65.86</v>
      </c>
      <c r="K73" s="9"/>
    </row>
    <row r="74" s="1" customFormat="1" customHeight="1" spans="1:11">
      <c r="A74" s="9" t="s">
        <v>242</v>
      </c>
      <c r="B74" s="9" t="s">
        <v>236</v>
      </c>
      <c r="C74" s="9" t="s">
        <v>237</v>
      </c>
      <c r="D74" s="10" t="s">
        <v>243</v>
      </c>
      <c r="E74" s="9">
        <v>77</v>
      </c>
      <c r="F74" s="9">
        <v>90.75</v>
      </c>
      <c r="G74" s="9"/>
      <c r="H74" s="9">
        <v>167.75</v>
      </c>
      <c r="I74" s="12" t="s">
        <v>76</v>
      </c>
      <c r="J74" s="9">
        <f t="shared" si="1"/>
        <v>65.07</v>
      </c>
      <c r="K74" s="9"/>
    </row>
    <row r="75" s="1" customFormat="1" customHeight="1" spans="1:11">
      <c r="A75" s="9" t="s">
        <v>244</v>
      </c>
      <c r="B75" s="9" t="s">
        <v>245</v>
      </c>
      <c r="C75" s="9" t="s">
        <v>246</v>
      </c>
      <c r="D75" s="10" t="s">
        <v>247</v>
      </c>
      <c r="E75" s="9">
        <v>93</v>
      </c>
      <c r="F75" s="9">
        <v>89</v>
      </c>
      <c r="G75" s="9"/>
      <c r="H75" s="9">
        <v>182</v>
      </c>
      <c r="I75" s="12" t="s">
        <v>181</v>
      </c>
      <c r="J75" s="9">
        <f t="shared" si="1"/>
        <v>68.88</v>
      </c>
      <c r="K75" s="9" t="s">
        <v>17</v>
      </c>
    </row>
    <row r="76" s="1" customFormat="1" customHeight="1" spans="1:11">
      <c r="A76" s="9" t="s">
        <v>248</v>
      </c>
      <c r="B76" s="9" t="s">
        <v>245</v>
      </c>
      <c r="C76" s="9" t="s">
        <v>246</v>
      </c>
      <c r="D76" s="10" t="s">
        <v>249</v>
      </c>
      <c r="E76" s="9">
        <v>81.5</v>
      </c>
      <c r="F76" s="9">
        <v>98.5</v>
      </c>
      <c r="G76" s="9"/>
      <c r="H76" s="9">
        <v>180</v>
      </c>
      <c r="I76" s="12" t="s">
        <v>198</v>
      </c>
      <c r="J76" s="9">
        <f t="shared" si="1"/>
        <v>67.2</v>
      </c>
      <c r="K76" s="9"/>
    </row>
    <row r="77" s="1" customFormat="1" customHeight="1" spans="1:11">
      <c r="A77" s="9" t="s">
        <v>250</v>
      </c>
      <c r="B77" s="9" t="s">
        <v>245</v>
      </c>
      <c r="C77" s="9" t="s">
        <v>246</v>
      </c>
      <c r="D77" s="10" t="s">
        <v>251</v>
      </c>
      <c r="E77" s="9">
        <v>84.5</v>
      </c>
      <c r="F77" s="9">
        <v>87.25</v>
      </c>
      <c r="G77" s="9"/>
      <c r="H77" s="9">
        <v>171.75</v>
      </c>
      <c r="I77" s="12" t="s">
        <v>252</v>
      </c>
      <c r="J77" s="9">
        <f t="shared" si="1"/>
        <v>65.83</v>
      </c>
      <c r="K77" s="9"/>
    </row>
    <row r="78" s="1" customFormat="1" customHeight="1" spans="1:11">
      <c r="A78" s="9" t="s">
        <v>253</v>
      </c>
      <c r="B78" s="9" t="s">
        <v>254</v>
      </c>
      <c r="C78" s="9" t="s">
        <v>255</v>
      </c>
      <c r="D78" s="10" t="s">
        <v>256</v>
      </c>
      <c r="E78" s="9">
        <v>87</v>
      </c>
      <c r="F78" s="9">
        <v>99</v>
      </c>
      <c r="G78" s="9"/>
      <c r="H78" s="9">
        <v>186</v>
      </c>
      <c r="I78" s="12" t="s">
        <v>116</v>
      </c>
      <c r="J78" s="9">
        <f t="shared" si="1"/>
        <v>69.6</v>
      </c>
      <c r="K78" s="9" t="s">
        <v>17</v>
      </c>
    </row>
    <row r="79" s="1" customFormat="1" customHeight="1" spans="1:11">
      <c r="A79" s="9" t="s">
        <v>257</v>
      </c>
      <c r="B79" s="9" t="s">
        <v>254</v>
      </c>
      <c r="C79" s="9" t="s">
        <v>255</v>
      </c>
      <c r="D79" s="10" t="s">
        <v>258</v>
      </c>
      <c r="E79" s="9">
        <v>93</v>
      </c>
      <c r="F79" s="9">
        <v>92.5</v>
      </c>
      <c r="G79" s="9"/>
      <c r="H79" s="9">
        <v>185.5</v>
      </c>
      <c r="I79" s="12" t="s">
        <v>119</v>
      </c>
      <c r="J79" s="9">
        <f t="shared" si="1"/>
        <v>69.18</v>
      </c>
      <c r="K79" s="9"/>
    </row>
    <row r="80" s="1" customFormat="1" customHeight="1" spans="1:11">
      <c r="A80" s="9" t="s">
        <v>259</v>
      </c>
      <c r="B80" s="9" t="s">
        <v>254</v>
      </c>
      <c r="C80" s="9" t="s">
        <v>255</v>
      </c>
      <c r="D80" s="10" t="s">
        <v>260</v>
      </c>
      <c r="E80" s="9">
        <v>95</v>
      </c>
      <c r="F80" s="9">
        <v>89.5</v>
      </c>
      <c r="G80" s="9"/>
      <c r="H80" s="9">
        <v>184.5</v>
      </c>
      <c r="I80" s="12" t="s">
        <v>79</v>
      </c>
      <c r="J80" s="9">
        <f t="shared" si="1"/>
        <v>69.26</v>
      </c>
      <c r="K80" s="9"/>
    </row>
    <row r="81" s="1" customFormat="1" customHeight="1" spans="1:11">
      <c r="A81" s="9" t="s">
        <v>261</v>
      </c>
      <c r="B81" s="9" t="s">
        <v>262</v>
      </c>
      <c r="C81" s="9" t="s">
        <v>263</v>
      </c>
      <c r="D81" s="10" t="s">
        <v>264</v>
      </c>
      <c r="E81" s="9">
        <v>102.5</v>
      </c>
      <c r="F81" s="9">
        <v>93.5</v>
      </c>
      <c r="G81" s="9"/>
      <c r="H81" s="9">
        <v>196</v>
      </c>
      <c r="I81" s="12" t="s">
        <v>181</v>
      </c>
      <c r="J81" s="9">
        <f t="shared" si="1"/>
        <v>71.68</v>
      </c>
      <c r="K81" s="9" t="s">
        <v>17</v>
      </c>
    </row>
    <row r="82" s="1" customFormat="1" customHeight="1" spans="1:11">
      <c r="A82" s="9" t="s">
        <v>265</v>
      </c>
      <c r="B82" s="9" t="s">
        <v>262</v>
      </c>
      <c r="C82" s="9" t="s">
        <v>263</v>
      </c>
      <c r="D82" s="10" t="s">
        <v>266</v>
      </c>
      <c r="E82" s="9">
        <v>94</v>
      </c>
      <c r="F82" s="9">
        <v>97</v>
      </c>
      <c r="G82" s="9"/>
      <c r="H82" s="9">
        <v>191</v>
      </c>
      <c r="I82" s="12" t="s">
        <v>137</v>
      </c>
      <c r="J82" s="9">
        <f t="shared" si="1"/>
        <v>69.64</v>
      </c>
      <c r="K82" s="9"/>
    </row>
    <row r="83" s="1" customFormat="1" customHeight="1" spans="1:11">
      <c r="A83" s="9" t="s">
        <v>267</v>
      </c>
      <c r="B83" s="9" t="s">
        <v>262</v>
      </c>
      <c r="C83" s="9" t="s">
        <v>263</v>
      </c>
      <c r="D83" s="10" t="s">
        <v>268</v>
      </c>
      <c r="E83" s="9">
        <v>93</v>
      </c>
      <c r="F83" s="9">
        <v>95.5</v>
      </c>
      <c r="G83" s="9"/>
      <c r="H83" s="9">
        <v>188.5</v>
      </c>
      <c r="I83" s="12" t="s">
        <v>108</v>
      </c>
      <c r="J83" s="9">
        <f t="shared" si="1"/>
        <v>69.3</v>
      </c>
      <c r="K83" s="9"/>
    </row>
    <row r="84" s="1" customFormat="1" customHeight="1" spans="1:11">
      <c r="A84" s="9" t="s">
        <v>269</v>
      </c>
      <c r="B84" s="9" t="s">
        <v>270</v>
      </c>
      <c r="C84" s="9" t="s">
        <v>271</v>
      </c>
      <c r="D84" s="10" t="s">
        <v>272</v>
      </c>
      <c r="E84" s="9">
        <v>93</v>
      </c>
      <c r="F84" s="9">
        <v>92.5</v>
      </c>
      <c r="G84" s="9"/>
      <c r="H84" s="9">
        <v>185.5</v>
      </c>
      <c r="I84" s="12" t="s">
        <v>137</v>
      </c>
      <c r="J84" s="9">
        <f t="shared" si="1"/>
        <v>68.54</v>
      </c>
      <c r="K84" s="9"/>
    </row>
    <row r="85" s="1" customFormat="1" customHeight="1" spans="1:11">
      <c r="A85" s="9" t="s">
        <v>273</v>
      </c>
      <c r="B85" s="9" t="s">
        <v>270</v>
      </c>
      <c r="C85" s="9" t="s">
        <v>271</v>
      </c>
      <c r="D85" s="10" t="s">
        <v>274</v>
      </c>
      <c r="E85" s="9">
        <v>92.5</v>
      </c>
      <c r="F85" s="9">
        <v>91.75</v>
      </c>
      <c r="G85" s="9"/>
      <c r="H85" s="9">
        <v>184.25</v>
      </c>
      <c r="I85" s="12" t="s">
        <v>275</v>
      </c>
      <c r="J85" s="9">
        <f t="shared" si="1"/>
        <v>68.65</v>
      </c>
      <c r="K85" s="9" t="s">
        <v>17</v>
      </c>
    </row>
    <row r="86" s="1" customFormat="1" customHeight="1" spans="1:11">
      <c r="A86" s="9" t="s">
        <v>276</v>
      </c>
      <c r="B86" s="9" t="s">
        <v>270</v>
      </c>
      <c r="C86" s="9" t="s">
        <v>271</v>
      </c>
      <c r="D86" s="10" t="s">
        <v>277</v>
      </c>
      <c r="E86" s="9">
        <v>82</v>
      </c>
      <c r="F86" s="9">
        <v>93.5</v>
      </c>
      <c r="G86" s="9"/>
      <c r="H86" s="9">
        <v>175.5</v>
      </c>
      <c r="I86" s="12" t="s">
        <v>231</v>
      </c>
      <c r="J86" s="9">
        <f t="shared" si="1"/>
        <v>66.38</v>
      </c>
      <c r="K86" s="9"/>
    </row>
    <row r="87" s="1" customFormat="1" customHeight="1" spans="1:11">
      <c r="A87" s="9" t="s">
        <v>278</v>
      </c>
      <c r="B87" s="9" t="s">
        <v>279</v>
      </c>
      <c r="C87" s="9" t="s">
        <v>280</v>
      </c>
      <c r="D87" s="10" t="s">
        <v>281</v>
      </c>
      <c r="E87" s="9">
        <v>80.5</v>
      </c>
      <c r="F87" s="9">
        <v>97</v>
      </c>
      <c r="G87" s="9"/>
      <c r="H87" s="9">
        <v>177.5</v>
      </c>
      <c r="I87" s="12" t="s">
        <v>116</v>
      </c>
      <c r="J87" s="9">
        <f t="shared" si="1"/>
        <v>67.9</v>
      </c>
      <c r="K87" s="9" t="s">
        <v>17</v>
      </c>
    </row>
    <row r="88" s="1" customFormat="1" customHeight="1" spans="1:11">
      <c r="A88" s="9" t="s">
        <v>282</v>
      </c>
      <c r="B88" s="9" t="s">
        <v>279</v>
      </c>
      <c r="C88" s="9" t="s">
        <v>280</v>
      </c>
      <c r="D88" s="10" t="s">
        <v>283</v>
      </c>
      <c r="E88" s="9">
        <v>79</v>
      </c>
      <c r="F88" s="9">
        <v>97</v>
      </c>
      <c r="G88" s="9"/>
      <c r="H88" s="9">
        <v>176</v>
      </c>
      <c r="I88" s="12" t="s">
        <v>58</v>
      </c>
      <c r="J88" s="9">
        <f t="shared" si="1"/>
        <v>67.36</v>
      </c>
      <c r="K88" s="9"/>
    </row>
    <row r="89" s="1" customFormat="1" customHeight="1" spans="1:11">
      <c r="A89" s="9" t="s">
        <v>284</v>
      </c>
      <c r="B89" s="9" t="s">
        <v>279</v>
      </c>
      <c r="C89" s="9" t="s">
        <v>280</v>
      </c>
      <c r="D89" s="10" t="s">
        <v>285</v>
      </c>
      <c r="E89" s="9">
        <v>83</v>
      </c>
      <c r="F89" s="9">
        <v>89.5</v>
      </c>
      <c r="G89" s="9"/>
      <c r="H89" s="9">
        <v>172.5</v>
      </c>
      <c r="I89" s="12" t="s">
        <v>140</v>
      </c>
      <c r="J89" s="9">
        <f t="shared" si="1"/>
        <v>65.62</v>
      </c>
      <c r="K89" s="9"/>
    </row>
    <row r="90" s="1" customFormat="1" customHeight="1" spans="1:11">
      <c r="A90" s="9" t="s">
        <v>286</v>
      </c>
      <c r="B90" s="9" t="s">
        <v>287</v>
      </c>
      <c r="C90" s="9" t="s">
        <v>288</v>
      </c>
      <c r="D90" s="10" t="s">
        <v>289</v>
      </c>
      <c r="E90" s="9">
        <v>96</v>
      </c>
      <c r="F90" s="9">
        <v>90.75</v>
      </c>
      <c r="G90" s="9">
        <v>10</v>
      </c>
      <c r="H90" s="9">
        <v>196.75</v>
      </c>
      <c r="I90" s="12" t="s">
        <v>290</v>
      </c>
      <c r="J90" s="9">
        <f t="shared" si="1"/>
        <v>70.99</v>
      </c>
      <c r="K90" s="9" t="s">
        <v>17</v>
      </c>
    </row>
    <row r="91" s="1" customFormat="1" customHeight="1" spans="1:11">
      <c r="A91" s="9" t="s">
        <v>291</v>
      </c>
      <c r="B91" s="9" t="s">
        <v>287</v>
      </c>
      <c r="C91" s="9" t="s">
        <v>288</v>
      </c>
      <c r="D91" s="10" t="s">
        <v>292</v>
      </c>
      <c r="E91" s="9">
        <v>85.5</v>
      </c>
      <c r="F91" s="9">
        <v>80.75</v>
      </c>
      <c r="G91" s="9">
        <v>10</v>
      </c>
      <c r="H91" s="9">
        <v>176.25</v>
      </c>
      <c r="I91" s="12" t="s">
        <v>293</v>
      </c>
      <c r="J91" s="9">
        <f t="shared" si="1"/>
        <v>66.29</v>
      </c>
      <c r="K91" s="9"/>
    </row>
    <row r="92" s="1" customFormat="1" customHeight="1" spans="1:11">
      <c r="A92" s="9" t="s">
        <v>294</v>
      </c>
      <c r="B92" s="9" t="s">
        <v>287</v>
      </c>
      <c r="C92" s="9" t="s">
        <v>288</v>
      </c>
      <c r="D92" s="10" t="s">
        <v>295</v>
      </c>
      <c r="E92" s="9">
        <v>78.5</v>
      </c>
      <c r="F92" s="9">
        <v>87.5</v>
      </c>
      <c r="G92" s="9">
        <v>10</v>
      </c>
      <c r="H92" s="9">
        <v>176</v>
      </c>
      <c r="I92" s="12" t="s">
        <v>105</v>
      </c>
      <c r="J92" s="9">
        <f t="shared" si="1"/>
        <v>66.56</v>
      </c>
      <c r="K92" s="9"/>
    </row>
    <row r="93" s="1" customFormat="1" customHeight="1" spans="1:11">
      <c r="A93" s="9" t="s">
        <v>296</v>
      </c>
      <c r="B93" s="9" t="s">
        <v>297</v>
      </c>
      <c r="C93" s="9" t="s">
        <v>298</v>
      </c>
      <c r="D93" s="10" t="s">
        <v>299</v>
      </c>
      <c r="E93" s="9">
        <v>92.5</v>
      </c>
      <c r="F93" s="9">
        <v>95.5</v>
      </c>
      <c r="G93" s="9"/>
      <c r="H93" s="9">
        <v>188</v>
      </c>
      <c r="I93" s="12" t="s">
        <v>33</v>
      </c>
      <c r="J93" s="9">
        <f t="shared" si="1"/>
        <v>69.6</v>
      </c>
      <c r="K93" s="9" t="s">
        <v>17</v>
      </c>
    </row>
    <row r="94" s="1" customFormat="1" customHeight="1" spans="1:11">
      <c r="A94" s="9" t="s">
        <v>300</v>
      </c>
      <c r="B94" s="9" t="s">
        <v>297</v>
      </c>
      <c r="C94" s="9" t="s">
        <v>298</v>
      </c>
      <c r="D94" s="10" t="s">
        <v>301</v>
      </c>
      <c r="E94" s="9">
        <v>85</v>
      </c>
      <c r="F94" s="9">
        <v>81</v>
      </c>
      <c r="G94" s="9"/>
      <c r="H94" s="9">
        <v>166</v>
      </c>
      <c r="I94" s="12" t="s">
        <v>302</v>
      </c>
      <c r="J94" s="9">
        <f t="shared" si="1"/>
        <v>65.24</v>
      </c>
      <c r="K94" s="9"/>
    </row>
    <row r="95" s="1" customFormat="1" customHeight="1" spans="1:11">
      <c r="A95" s="9" t="s">
        <v>303</v>
      </c>
      <c r="B95" s="9" t="s">
        <v>297</v>
      </c>
      <c r="C95" s="9" t="s">
        <v>298</v>
      </c>
      <c r="D95" s="10" t="s">
        <v>304</v>
      </c>
      <c r="E95" s="9">
        <v>78</v>
      </c>
      <c r="F95" s="9">
        <v>87.75</v>
      </c>
      <c r="G95" s="9"/>
      <c r="H95" s="9">
        <v>165.75</v>
      </c>
      <c r="I95" s="12" t="s">
        <v>275</v>
      </c>
      <c r="J95" s="9">
        <f t="shared" si="1"/>
        <v>64.95</v>
      </c>
      <c r="K95" s="9"/>
    </row>
    <row r="96" s="1" customFormat="1" customHeight="1" spans="1:11">
      <c r="A96" s="9" t="s">
        <v>305</v>
      </c>
      <c r="B96" s="9" t="s">
        <v>306</v>
      </c>
      <c r="C96" s="9" t="s">
        <v>307</v>
      </c>
      <c r="D96" s="10" t="s">
        <v>308</v>
      </c>
      <c r="E96" s="9">
        <v>81.5</v>
      </c>
      <c r="F96" s="9">
        <v>89</v>
      </c>
      <c r="G96" s="9"/>
      <c r="H96" s="9">
        <v>170.5</v>
      </c>
      <c r="I96" s="12" t="s">
        <v>28</v>
      </c>
      <c r="J96" s="9">
        <f t="shared" si="1"/>
        <v>65.86</v>
      </c>
      <c r="K96" s="9" t="s">
        <v>17</v>
      </c>
    </row>
    <row r="97" s="1" customFormat="1" customHeight="1" spans="1:11">
      <c r="A97" s="9" t="s">
        <v>309</v>
      </c>
      <c r="B97" s="9" t="s">
        <v>306</v>
      </c>
      <c r="C97" s="9" t="s">
        <v>307</v>
      </c>
      <c r="D97" s="10" t="s">
        <v>310</v>
      </c>
      <c r="E97" s="9">
        <v>80</v>
      </c>
      <c r="F97" s="9">
        <v>90.5</v>
      </c>
      <c r="G97" s="9"/>
      <c r="H97" s="9">
        <v>170.5</v>
      </c>
      <c r="I97" s="12" t="s">
        <v>252</v>
      </c>
      <c r="J97" s="9">
        <f t="shared" si="1"/>
        <v>65.58</v>
      </c>
      <c r="K97" s="9"/>
    </row>
    <row r="98" s="1" customFormat="1" customHeight="1" spans="1:11">
      <c r="A98" s="9" t="s">
        <v>311</v>
      </c>
      <c r="B98" s="9" t="s">
        <v>306</v>
      </c>
      <c r="C98" s="9" t="s">
        <v>307</v>
      </c>
      <c r="D98" s="10" t="s">
        <v>312</v>
      </c>
      <c r="E98" s="9">
        <v>77.5</v>
      </c>
      <c r="F98" s="9">
        <v>92</v>
      </c>
      <c r="G98" s="9"/>
      <c r="H98" s="9">
        <v>169.5</v>
      </c>
      <c r="I98" s="12" t="s">
        <v>105</v>
      </c>
      <c r="J98" s="9">
        <f t="shared" si="1"/>
        <v>65.26</v>
      </c>
      <c r="K98" s="9"/>
    </row>
    <row r="99" s="1" customFormat="1" customHeight="1" spans="1:11">
      <c r="A99" s="9" t="s">
        <v>313</v>
      </c>
      <c r="B99" s="9" t="s">
        <v>314</v>
      </c>
      <c r="C99" s="9" t="s">
        <v>315</v>
      </c>
      <c r="D99" s="10" t="s">
        <v>316</v>
      </c>
      <c r="E99" s="9">
        <v>73</v>
      </c>
      <c r="F99" s="9">
        <v>86</v>
      </c>
      <c r="G99" s="9"/>
      <c r="H99" s="9">
        <v>159</v>
      </c>
      <c r="I99" s="12" t="s">
        <v>241</v>
      </c>
      <c r="J99" s="9">
        <f t="shared" si="1"/>
        <v>63.36</v>
      </c>
      <c r="K99" s="9" t="s">
        <v>17</v>
      </c>
    </row>
    <row r="100" s="1" customFormat="1" customHeight="1" spans="1:11">
      <c r="A100" s="9" t="s">
        <v>317</v>
      </c>
      <c r="B100" s="9" t="s">
        <v>314</v>
      </c>
      <c r="C100" s="9" t="s">
        <v>315</v>
      </c>
      <c r="D100" s="10" t="s">
        <v>318</v>
      </c>
      <c r="E100" s="9">
        <v>71.5</v>
      </c>
      <c r="F100" s="9">
        <v>71</v>
      </c>
      <c r="G100" s="9"/>
      <c r="H100" s="9">
        <v>142.5</v>
      </c>
      <c r="I100" s="12" t="s">
        <v>319</v>
      </c>
      <c r="J100" s="9">
        <f t="shared" si="1"/>
        <v>59.06</v>
      </c>
      <c r="K100" s="9"/>
    </row>
    <row r="101" s="1" customFormat="1" customHeight="1" spans="1:11">
      <c r="A101" s="9" t="s">
        <v>320</v>
      </c>
      <c r="B101" s="9" t="s">
        <v>321</v>
      </c>
      <c r="C101" s="9" t="s">
        <v>322</v>
      </c>
      <c r="D101" s="10" t="s">
        <v>323</v>
      </c>
      <c r="E101" s="9">
        <v>92.1</v>
      </c>
      <c r="F101" s="9">
        <v>94.5</v>
      </c>
      <c r="G101" s="9"/>
      <c r="H101" s="9">
        <v>186.6</v>
      </c>
      <c r="I101" s="12" t="s">
        <v>220</v>
      </c>
      <c r="J101" s="9">
        <f t="shared" si="1"/>
        <v>69.88</v>
      </c>
      <c r="K101" s="9" t="s">
        <v>17</v>
      </c>
    </row>
    <row r="102" s="1" customFormat="1" customHeight="1" spans="1:11">
      <c r="A102" s="9" t="s">
        <v>324</v>
      </c>
      <c r="B102" s="9" t="s">
        <v>325</v>
      </c>
      <c r="C102" s="9" t="s">
        <v>326</v>
      </c>
      <c r="D102" s="10" t="s">
        <v>327</v>
      </c>
      <c r="E102" s="9">
        <v>105.8</v>
      </c>
      <c r="F102" s="9">
        <v>97.5</v>
      </c>
      <c r="G102" s="9"/>
      <c r="H102" s="9">
        <v>203.3</v>
      </c>
      <c r="I102" s="12" t="s">
        <v>20</v>
      </c>
      <c r="J102" s="9">
        <f t="shared" ref="J102:J165" si="2">TRUNC(H102/3*0.6+I102*0.4,2)</f>
        <v>72.58</v>
      </c>
      <c r="K102" s="9"/>
    </row>
    <row r="103" s="1" customFormat="1" customHeight="1" spans="1:11">
      <c r="A103" s="9" t="s">
        <v>328</v>
      </c>
      <c r="B103" s="9" t="s">
        <v>325</v>
      </c>
      <c r="C103" s="9" t="s">
        <v>326</v>
      </c>
      <c r="D103" s="10" t="s">
        <v>329</v>
      </c>
      <c r="E103" s="9">
        <v>103.4</v>
      </c>
      <c r="F103" s="9">
        <v>97.5</v>
      </c>
      <c r="G103" s="9"/>
      <c r="H103" s="9">
        <v>200.9</v>
      </c>
      <c r="I103" s="12" t="s">
        <v>124</v>
      </c>
      <c r="J103" s="9">
        <f t="shared" si="2"/>
        <v>73.14</v>
      </c>
      <c r="K103" s="9" t="s">
        <v>17</v>
      </c>
    </row>
    <row r="104" s="1" customFormat="1" customHeight="1" spans="1:11">
      <c r="A104" s="9" t="s">
        <v>330</v>
      </c>
      <c r="B104" s="9" t="s">
        <v>325</v>
      </c>
      <c r="C104" s="9" t="s">
        <v>326</v>
      </c>
      <c r="D104" s="10" t="s">
        <v>331</v>
      </c>
      <c r="E104" s="9">
        <v>107.5</v>
      </c>
      <c r="F104" s="9">
        <v>86</v>
      </c>
      <c r="G104" s="9"/>
      <c r="H104" s="9">
        <v>193.5</v>
      </c>
      <c r="I104" s="12" t="s">
        <v>130</v>
      </c>
      <c r="J104" s="9">
        <f t="shared" si="2"/>
        <v>70.94</v>
      </c>
      <c r="K104" s="9"/>
    </row>
    <row r="105" s="1" customFormat="1" customHeight="1" spans="1:11">
      <c r="A105" s="9" t="s">
        <v>332</v>
      </c>
      <c r="B105" s="9" t="s">
        <v>333</v>
      </c>
      <c r="C105" s="9" t="s">
        <v>334</v>
      </c>
      <c r="D105" s="10" t="s">
        <v>335</v>
      </c>
      <c r="E105" s="9">
        <v>101.5</v>
      </c>
      <c r="F105" s="9">
        <v>95</v>
      </c>
      <c r="G105" s="9"/>
      <c r="H105" s="9">
        <v>196.5</v>
      </c>
      <c r="I105" s="12" t="s">
        <v>130</v>
      </c>
      <c r="J105" s="9">
        <f t="shared" si="2"/>
        <v>71.54</v>
      </c>
      <c r="K105" s="9"/>
    </row>
    <row r="106" s="1" customFormat="1" customHeight="1" spans="1:11">
      <c r="A106" s="9" t="s">
        <v>336</v>
      </c>
      <c r="B106" s="9" t="s">
        <v>333</v>
      </c>
      <c r="C106" s="9" t="s">
        <v>334</v>
      </c>
      <c r="D106" s="10" t="s">
        <v>337</v>
      </c>
      <c r="E106" s="9">
        <v>92.1</v>
      </c>
      <c r="F106" s="9">
        <v>103</v>
      </c>
      <c r="G106" s="9"/>
      <c r="H106" s="9">
        <v>195.1</v>
      </c>
      <c r="I106" s="12" t="s">
        <v>124</v>
      </c>
      <c r="J106" s="9">
        <f t="shared" si="2"/>
        <v>71.98</v>
      </c>
      <c r="K106" s="9" t="s">
        <v>17</v>
      </c>
    </row>
    <row r="107" s="1" customFormat="1" customHeight="1" spans="1:11">
      <c r="A107" s="9" t="s">
        <v>338</v>
      </c>
      <c r="B107" s="9" t="s">
        <v>333</v>
      </c>
      <c r="C107" s="9" t="s">
        <v>334</v>
      </c>
      <c r="D107" s="10" t="s">
        <v>339</v>
      </c>
      <c r="E107" s="9">
        <v>101.4</v>
      </c>
      <c r="F107" s="9">
        <v>89.5</v>
      </c>
      <c r="G107" s="9"/>
      <c r="H107" s="9">
        <v>190.9</v>
      </c>
      <c r="I107" s="12" t="s">
        <v>76</v>
      </c>
      <c r="J107" s="9">
        <f t="shared" si="2"/>
        <v>69.7</v>
      </c>
      <c r="K107" s="9"/>
    </row>
    <row r="108" s="1" customFormat="1" customHeight="1" spans="1:11">
      <c r="A108" s="9" t="s">
        <v>340</v>
      </c>
      <c r="B108" s="9" t="s">
        <v>341</v>
      </c>
      <c r="C108" s="9" t="s">
        <v>342</v>
      </c>
      <c r="D108" s="10" t="s">
        <v>343</v>
      </c>
      <c r="E108" s="9">
        <v>81.5</v>
      </c>
      <c r="F108" s="9">
        <v>108.5</v>
      </c>
      <c r="G108" s="9"/>
      <c r="H108" s="9">
        <v>190</v>
      </c>
      <c r="I108" s="12" t="s">
        <v>130</v>
      </c>
      <c r="J108" s="9">
        <f t="shared" si="2"/>
        <v>70.24</v>
      </c>
      <c r="K108" s="9" t="s">
        <v>17</v>
      </c>
    </row>
    <row r="109" s="1" customFormat="1" customHeight="1" spans="1:11">
      <c r="A109" s="9" t="s">
        <v>344</v>
      </c>
      <c r="B109" s="9" t="s">
        <v>345</v>
      </c>
      <c r="C109" s="9" t="s">
        <v>346</v>
      </c>
      <c r="D109" s="10" t="s">
        <v>347</v>
      </c>
      <c r="E109" s="9">
        <v>87.3</v>
      </c>
      <c r="F109" s="9">
        <v>100.5</v>
      </c>
      <c r="G109" s="9"/>
      <c r="H109" s="9">
        <v>187.8</v>
      </c>
      <c r="I109" s="12" t="s">
        <v>105</v>
      </c>
      <c r="J109" s="9">
        <f t="shared" si="2"/>
        <v>68.92</v>
      </c>
      <c r="K109" s="9" t="s">
        <v>17</v>
      </c>
    </row>
    <row r="110" s="1" customFormat="1" customHeight="1" spans="1:11">
      <c r="A110" s="9" t="s">
        <v>348</v>
      </c>
      <c r="B110" s="9" t="s">
        <v>345</v>
      </c>
      <c r="C110" s="9" t="s">
        <v>346</v>
      </c>
      <c r="D110" s="10" t="s">
        <v>349</v>
      </c>
      <c r="E110" s="9">
        <v>87.6</v>
      </c>
      <c r="F110" s="9">
        <v>95.5</v>
      </c>
      <c r="G110" s="9"/>
      <c r="H110" s="9">
        <v>183.1</v>
      </c>
      <c r="I110" s="12" t="s">
        <v>140</v>
      </c>
      <c r="J110" s="9">
        <f t="shared" si="2"/>
        <v>67.74</v>
      </c>
      <c r="K110" s="9"/>
    </row>
    <row r="111" s="1" customFormat="1" customHeight="1" spans="1:11">
      <c r="A111" s="9" t="s">
        <v>350</v>
      </c>
      <c r="B111" s="9" t="s">
        <v>345</v>
      </c>
      <c r="C111" s="9" t="s">
        <v>346</v>
      </c>
      <c r="D111" s="10" t="s">
        <v>351</v>
      </c>
      <c r="E111" s="9">
        <v>76.3</v>
      </c>
      <c r="F111" s="9">
        <v>97</v>
      </c>
      <c r="G111" s="9"/>
      <c r="H111" s="9">
        <v>173.3</v>
      </c>
      <c r="I111" s="12" t="s">
        <v>137</v>
      </c>
      <c r="J111" s="9">
        <f t="shared" si="2"/>
        <v>66.1</v>
      </c>
      <c r="K111" s="9"/>
    </row>
    <row r="112" s="1" customFormat="1" customHeight="1" spans="1:11">
      <c r="A112" s="9" t="s">
        <v>352</v>
      </c>
      <c r="B112" s="9" t="s">
        <v>353</v>
      </c>
      <c r="C112" s="9" t="s">
        <v>354</v>
      </c>
      <c r="D112" s="10" t="s">
        <v>355</v>
      </c>
      <c r="E112" s="9">
        <v>104</v>
      </c>
      <c r="F112" s="9">
        <v>101.5</v>
      </c>
      <c r="G112" s="9"/>
      <c r="H112" s="9">
        <v>205.5</v>
      </c>
      <c r="I112" s="12" t="s">
        <v>66</v>
      </c>
      <c r="J112" s="9">
        <f t="shared" si="2"/>
        <v>73.42</v>
      </c>
      <c r="K112" s="9" t="s">
        <v>17</v>
      </c>
    </row>
    <row r="113" s="1" customFormat="1" customHeight="1" spans="1:11">
      <c r="A113" s="9" t="s">
        <v>356</v>
      </c>
      <c r="B113" s="9" t="s">
        <v>353</v>
      </c>
      <c r="C113" s="9" t="s">
        <v>354</v>
      </c>
      <c r="D113" s="10" t="s">
        <v>357</v>
      </c>
      <c r="E113" s="9">
        <v>99.9</v>
      </c>
      <c r="F113" s="9">
        <v>97.5</v>
      </c>
      <c r="G113" s="9"/>
      <c r="H113" s="9">
        <v>197.4</v>
      </c>
      <c r="I113" s="12" t="s">
        <v>198</v>
      </c>
      <c r="J113" s="9">
        <f t="shared" si="2"/>
        <v>70.68</v>
      </c>
      <c r="K113" s="9"/>
    </row>
    <row r="114" s="1" customFormat="1" customHeight="1" spans="1:11">
      <c r="A114" s="9" t="s">
        <v>358</v>
      </c>
      <c r="B114" s="9" t="s">
        <v>353</v>
      </c>
      <c r="C114" s="9" t="s">
        <v>354</v>
      </c>
      <c r="D114" s="10" t="s">
        <v>359</v>
      </c>
      <c r="E114" s="9">
        <v>107.5</v>
      </c>
      <c r="F114" s="9">
        <v>89.5</v>
      </c>
      <c r="G114" s="9"/>
      <c r="H114" s="9">
        <v>197</v>
      </c>
      <c r="I114" s="12" t="s">
        <v>119</v>
      </c>
      <c r="J114" s="9">
        <f t="shared" si="2"/>
        <v>71.48</v>
      </c>
      <c r="K114" s="9"/>
    </row>
    <row r="115" s="1" customFormat="1" customHeight="1" spans="1:11">
      <c r="A115" s="9" t="s">
        <v>360</v>
      </c>
      <c r="B115" s="9" t="s">
        <v>361</v>
      </c>
      <c r="C115" s="9" t="s">
        <v>362</v>
      </c>
      <c r="D115" s="10" t="s">
        <v>363</v>
      </c>
      <c r="E115" s="9">
        <v>92.5</v>
      </c>
      <c r="F115" s="9">
        <v>104.5</v>
      </c>
      <c r="G115" s="9"/>
      <c r="H115" s="9">
        <v>197</v>
      </c>
      <c r="I115" s="12" t="s">
        <v>127</v>
      </c>
      <c r="J115" s="9">
        <f t="shared" si="2"/>
        <v>39.4</v>
      </c>
      <c r="K115" s="9"/>
    </row>
    <row r="116" s="1" customFormat="1" customHeight="1" spans="1:11">
      <c r="A116" s="9" t="s">
        <v>364</v>
      </c>
      <c r="B116" s="9" t="s">
        <v>361</v>
      </c>
      <c r="C116" s="9" t="s">
        <v>362</v>
      </c>
      <c r="D116" s="10" t="s">
        <v>365</v>
      </c>
      <c r="E116" s="9">
        <v>93.3</v>
      </c>
      <c r="F116" s="9">
        <v>98</v>
      </c>
      <c r="G116" s="9"/>
      <c r="H116" s="9">
        <v>191.3</v>
      </c>
      <c r="I116" s="12" t="s">
        <v>58</v>
      </c>
      <c r="J116" s="9">
        <f t="shared" si="2"/>
        <v>70.42</v>
      </c>
      <c r="K116" s="9" t="s">
        <v>17</v>
      </c>
    </row>
    <row r="117" s="1" customFormat="1" customHeight="1" spans="1:11">
      <c r="A117" s="9" t="s">
        <v>366</v>
      </c>
      <c r="B117" s="9" t="s">
        <v>361</v>
      </c>
      <c r="C117" s="9" t="s">
        <v>362</v>
      </c>
      <c r="D117" s="10" t="s">
        <v>367</v>
      </c>
      <c r="E117" s="9">
        <v>99</v>
      </c>
      <c r="F117" s="9">
        <v>91</v>
      </c>
      <c r="G117" s="9"/>
      <c r="H117" s="9">
        <v>190</v>
      </c>
      <c r="I117" s="12" t="s">
        <v>368</v>
      </c>
      <c r="J117" s="9">
        <f t="shared" si="2"/>
        <v>68.8</v>
      </c>
      <c r="K117" s="9" t="s">
        <v>17</v>
      </c>
    </row>
    <row r="118" s="1" customFormat="1" customHeight="1" spans="1:11">
      <c r="A118" s="9" t="s">
        <v>369</v>
      </c>
      <c r="B118" s="9" t="s">
        <v>361</v>
      </c>
      <c r="C118" s="9" t="s">
        <v>362</v>
      </c>
      <c r="D118" s="10" t="s">
        <v>370</v>
      </c>
      <c r="E118" s="9">
        <v>88.4</v>
      </c>
      <c r="F118" s="9">
        <v>92.5</v>
      </c>
      <c r="G118" s="9"/>
      <c r="H118" s="9">
        <v>180.9</v>
      </c>
      <c r="I118" s="12" t="s">
        <v>116</v>
      </c>
      <c r="J118" s="9">
        <f t="shared" si="2"/>
        <v>68.58</v>
      </c>
      <c r="K118" s="9"/>
    </row>
    <row r="119" s="1" customFormat="1" customHeight="1" spans="1:11">
      <c r="A119" s="9" t="s">
        <v>371</v>
      </c>
      <c r="B119" s="9" t="s">
        <v>372</v>
      </c>
      <c r="C119" s="9" t="s">
        <v>373</v>
      </c>
      <c r="D119" s="10" t="s">
        <v>374</v>
      </c>
      <c r="E119" s="9">
        <v>98.8</v>
      </c>
      <c r="F119" s="9">
        <v>91.5</v>
      </c>
      <c r="G119" s="9"/>
      <c r="H119" s="9">
        <v>190.3</v>
      </c>
      <c r="I119" s="12" t="s">
        <v>28</v>
      </c>
      <c r="J119" s="9">
        <f t="shared" si="2"/>
        <v>69.82</v>
      </c>
      <c r="K119" s="9" t="s">
        <v>17</v>
      </c>
    </row>
    <row r="120" s="1" customFormat="1" customHeight="1" spans="1:11">
      <c r="A120" s="9" t="s">
        <v>375</v>
      </c>
      <c r="B120" s="9" t="s">
        <v>376</v>
      </c>
      <c r="C120" s="9" t="s">
        <v>377</v>
      </c>
      <c r="D120" s="10" t="s">
        <v>378</v>
      </c>
      <c r="E120" s="9">
        <v>102.4</v>
      </c>
      <c r="F120" s="9">
        <v>95</v>
      </c>
      <c r="G120" s="9"/>
      <c r="H120" s="9">
        <v>197.4</v>
      </c>
      <c r="I120" s="12" t="s">
        <v>293</v>
      </c>
      <c r="J120" s="9">
        <f t="shared" si="2"/>
        <v>70.52</v>
      </c>
      <c r="K120" s="9"/>
    </row>
    <row r="121" s="1" customFormat="1" customHeight="1" spans="1:11">
      <c r="A121" s="9" t="s">
        <v>379</v>
      </c>
      <c r="B121" s="9" t="s">
        <v>376</v>
      </c>
      <c r="C121" s="9" t="s">
        <v>377</v>
      </c>
      <c r="D121" s="10" t="s">
        <v>380</v>
      </c>
      <c r="E121" s="9">
        <v>96.7</v>
      </c>
      <c r="F121" s="9">
        <v>99.5</v>
      </c>
      <c r="G121" s="9"/>
      <c r="H121" s="9">
        <v>196.2</v>
      </c>
      <c r="I121" s="12" t="s">
        <v>89</v>
      </c>
      <c r="J121" s="9">
        <f t="shared" si="2"/>
        <v>71.96</v>
      </c>
      <c r="K121" s="9" t="s">
        <v>17</v>
      </c>
    </row>
    <row r="122" s="1" customFormat="1" customHeight="1" spans="1:11">
      <c r="A122" s="9" t="s">
        <v>381</v>
      </c>
      <c r="B122" s="9" t="s">
        <v>376</v>
      </c>
      <c r="C122" s="9" t="s">
        <v>377</v>
      </c>
      <c r="D122" s="10" t="s">
        <v>382</v>
      </c>
      <c r="E122" s="9">
        <v>94.8</v>
      </c>
      <c r="F122" s="9">
        <v>99.5</v>
      </c>
      <c r="G122" s="9"/>
      <c r="H122" s="9">
        <v>194.3</v>
      </c>
      <c r="I122" s="12" t="s">
        <v>130</v>
      </c>
      <c r="J122" s="9">
        <f t="shared" si="2"/>
        <v>71.1</v>
      </c>
      <c r="K122" s="9"/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2020-07-07T01:10:00Z</dcterms:created>
  <cp:lastPrinted>2020-09-29T06:57:00Z</cp:lastPrinted>
  <dcterms:modified xsi:type="dcterms:W3CDTF">2022-07-21T00:15:52Z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AF96B4D7E0E24D4B9CF13FCB877CD5DF</vt:lpwstr>
  </property>
  <property fmtid="{D5CDD505-2E9C-101B-9397-08002B2CF9AE}" pid="4" name="KSOReadingLayout">
    <vt:bool>true</vt:bool>
  </property>
</Properties>
</file>