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270" tabRatio="886" firstSheet="21" activeTab="28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Sheet1" sheetId="19" r:id="rId17"/>
    <sheet name="Sheet2" sheetId="20" r:id="rId18"/>
    <sheet name="Sheet3" sheetId="21" r:id="rId19"/>
    <sheet name="Sheet4" sheetId="22" r:id="rId20"/>
    <sheet name="Sheet5" sheetId="23" r:id="rId21"/>
    <sheet name="Sheet6" sheetId="24" r:id="rId22"/>
    <sheet name="Sheet7" sheetId="25" r:id="rId23"/>
    <sheet name="Sheet8" sheetId="26" r:id="rId24"/>
    <sheet name="Sheet9" sheetId="27" r:id="rId25"/>
    <sheet name="Sheet10" sheetId="28" r:id="rId26"/>
    <sheet name="Sheet11" sheetId="29" r:id="rId27"/>
    <sheet name="表15-部门整体支出绩效目标表" sheetId="17" r:id="rId28"/>
    <sheet name="表16-专项资金总体绩效目标表" sheetId="18" r:id="rId29"/>
  </sheets>
  <definedNames>
    <definedName name="_xlnm.Print_Area" localSheetId="27">'表15-部门整体支出绩效目标表'!$A$1:$H$40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'表1-收支总表'!$1:$5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'表4-财政拨款收支总表'!$1:$5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'表9-政府性基金收支表'!$1:$5</definedName>
  </definedNames>
  <calcPr calcId="144525"/>
</workbook>
</file>

<file path=xl/sharedStrings.xml><?xml version="1.0" encoding="utf-8"?>
<sst xmlns="http://schemas.openxmlformats.org/spreadsheetml/2006/main" count="1880" uniqueCount="441">
  <si>
    <t>2022年部门综合预算公开报表</t>
  </si>
  <si>
    <t xml:space="preserve">                    部门名称：镇坪县公安局交通管理大队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</si>
  <si>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</si>
  <si>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</si>
  <si>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</si>
  <si>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</si>
  <si>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</si>
  <si>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</si>
  <si>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</si>
  <si>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</si>
  <si>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</si>
  <si>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</si>
  <si>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</si>
  <si>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</si>
  <si>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</si>
  <si>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</si>
  <si>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</si>
  <si>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</si>
  <si>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</si>
  <si>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</si>
  <si>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</si>
  <si>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</si>
  <si>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</si>
  <si>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</si>
  <si>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</si>
  <si>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</si>
  <si>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</si>
  <si>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</si>
  <si>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</si>
  <si>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交管大队无部门综合预算政府性基金收支</t>
  </si>
  <si>
    <t>表10</t>
  </si>
  <si>
    <t>2022年部门综合预算专项业务经费支出表</t>
  </si>
  <si>
    <t>表11</t>
  </si>
  <si>
    <t>2022年部门综合预算财政拨款上年结转资金支出表</t>
  </si>
  <si>
    <t>交管大队无部门综合预算财政拨款上年结转资金支出</t>
  </si>
  <si>
    <t>表12</t>
  </si>
  <si>
    <t>2022年部门综合预算政府采购（资产配置、购买服务）预算表</t>
  </si>
  <si>
    <t>交管大队无部门综合预算政府采购（资产配置、购买服务）预算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</si>
  <si>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</si>
  <si>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</si>
  <si>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</si>
  <si>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</si>
  <si>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</si>
  <si>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</si>
  <si>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</si>
  <si>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</si>
  <si>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</si>
  <si>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</si>
  <si>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</si>
  <si>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</si>
  <si>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</si>
  <si>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</si>
  <si>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</si>
  <si>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</si>
  <si>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</si>
  <si>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</si>
  <si>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6095704.00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</si>
  <si>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</si>
  <si>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</si>
  <si>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</si>
  <si>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</si>
  <si>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2394544.00</t>
  </si>
  <si>
    <t xml:space="preserve">  1、机关工资福利支出</t>
  </si>
  <si>
    <t>2426504.00</t>
  </si>
  <si>
    <t xml:space="preserve">    (1)一般公共预算拨款</t>
  </si>
  <si>
    <t xml:space="preserve">  2、外交支出</t>
  </si>
  <si>
    <t xml:space="preserve">       (1)工资福利支出</t>
  </si>
  <si>
    <t>1650544.00</t>
  </si>
  <si>
    <t xml:space="preserve">  2、机关商品和服务支出</t>
  </si>
  <si>
    <t>3669200.00</t>
  </si>
  <si>
    <t xml:space="preserve">       其中：专项资金列入部门预算的项目</t>
  </si>
  <si>
    <t xml:space="preserve">  3、国防支出</t>
  </si>
  <si>
    <t xml:space="preserve">       (2)商品和服务支出</t>
  </si>
  <si>
    <t>744000.00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</si>
  <si>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</si>
  <si>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</si>
  <si>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</si>
  <si>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</si>
  <si>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</si>
  <si>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</si>
  <si>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</si>
  <si>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</si>
  <si>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</si>
  <si>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</si>
  <si>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</si>
  <si>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</si>
  <si>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3701160.00</t>
  </si>
  <si>
    <t xml:space="preserve">  6、对事业单位资本性补助</t>
  </si>
  <si>
    <t xml:space="preserve">  3、事业收入</t>
  </si>
  <si>
    <t xml:space="preserve">  7、文化旅游体育与传媒支出</t>
  </si>
  <si>
    <t>775960.00</t>
  </si>
  <si>
    <t xml:space="preserve">  7、对企业补助</t>
  </si>
  <si>
    <t xml:space="preserve">      其中：纳入财政专户管理的收费</t>
  </si>
  <si>
    <t xml:space="preserve">  8、社会保障和就业支出</t>
  </si>
  <si>
    <t>2925200.00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</si>
  <si>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</si>
  <si>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</si>
  <si>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</si>
  <si>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</si>
  <si>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</si>
  <si>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</si>
  <si>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</si>
  <si>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</si>
  <si>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</si>
  <si>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</si>
  <si>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</si>
  <si>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</si>
  <si>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</si>
  <si>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</si>
  <si>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</si>
  <si>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</si>
  <si>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</si>
  <si>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</si>
  <si>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</si>
  <si>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</si>
  <si>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</si>
  <si>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</si>
  <si>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</si>
  <si>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</si>
  <si>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</si>
  <si>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</si>
  <si>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</si>
  <si>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</si>
  <si>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</si>
  <si>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</si>
  <si>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</si>
  <si>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</si>
  <si>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</si>
  <si>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</si>
  <si>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</si>
  <si>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</si>
  <si>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</si>
  <si>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</si>
  <si>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</si>
  <si>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</si>
  <si>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</si>
  <si>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</si>
  <si>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</si>
  <si>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</si>
  <si>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</si>
  <si>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</si>
  <si>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</si>
  <si>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</si>
  <si>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</si>
  <si>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</si>
  <si>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</si>
  <si>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</si>
  <si>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</si>
  <si>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</si>
  <si>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</si>
  <si>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</si>
  <si>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</si>
  <si>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</si>
  <si>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</si>
  <si>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</si>
  <si>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</si>
  <si>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</si>
  <si>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</si>
  <si>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</si>
  <si>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</si>
  <si>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</si>
  <si>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</si>
  <si>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</si>
  <si>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632</t>
  </si>
  <si>
    <t>镇坪县公安局本级</t>
  </si>
  <si>
    <t>　　632002</t>
  </si>
  <si>
    <t>镇坪县公安局交通管理大队</t>
  </si>
  <si>
    <t>单位：万元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</si>
  <si>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</si>
  <si>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</si>
  <si>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</si>
  <si>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</si>
  <si>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</si>
  <si>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</si>
  <si>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</si>
  <si>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</si>
  <si>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</si>
  <si>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</si>
  <si>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</si>
  <si>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</si>
  <si>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</si>
  <si>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</si>
  <si>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204</t>
  </si>
  <si>
    <t>公共安全支出</t>
  </si>
  <si>
    <t>　　20402</t>
  </si>
  <si>
    <t>公安</t>
  </si>
  <si>
    <t>　　　　2040201</t>
  </si>
  <si>
    <t>行政运行</t>
  </si>
  <si>
    <t xml:space="preserve"> </t>
  </si>
  <si>
    <t>　　　　2040220</t>
  </si>
  <si>
    <t>执法办案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</si>
  <si>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</si>
  <si>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</si>
  <si>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</si>
  <si>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</si>
  <si>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</si>
  <si>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</si>
  <si>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</si>
  <si>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</si>
  <si>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</si>
  <si>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</si>
  <si>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</si>
  <si>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</si>
  <si>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</si>
  <si>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</si>
  <si>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</si>
  <si>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</si>
  <si>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</si>
  <si>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</si>
  <si>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</si>
  <si>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</si>
  <si>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</si>
  <si>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</si>
  <si>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</si>
  <si>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</si>
  <si>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</si>
  <si>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</si>
  <si>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</si>
  <si>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</si>
  <si>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</si>
  <si>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</si>
  <si>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</si>
  <si>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</si>
  <si>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</si>
  <si>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</si>
  <si>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</si>
  <si>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</si>
  <si>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</si>
  <si>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</si>
  <si>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</si>
  <si>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</si>
  <si>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</si>
  <si>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</si>
  <si>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</si>
  <si>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</si>
  <si>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</si>
  <si>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</si>
  <si>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</si>
  <si>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</si>
  <si>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30217</t>
  </si>
  <si>
    <t>公务接待费</t>
  </si>
  <si>
    <t>50206</t>
  </si>
  <si>
    <t>　　30218</t>
  </si>
  <si>
    <t>专用材料费</t>
  </si>
  <si>
    <t>50204</t>
  </si>
  <si>
    <t>专用材料购置费</t>
  </si>
  <si>
    <t>　　30224</t>
  </si>
  <si>
    <t>被装购置费</t>
  </si>
  <si>
    <t>　　30228</t>
  </si>
  <si>
    <t>工会经费</t>
  </si>
  <si>
    <t>　　30231</t>
  </si>
  <si>
    <t>公务用车运行维护费</t>
  </si>
  <si>
    <t>50208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</si>
  <si>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</si>
  <si>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</si>
  <si>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</si>
  <si>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</si>
  <si>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</si>
  <si>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</si>
  <si>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</si>
  <si>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</si>
  <si>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</si>
  <si>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</si>
  <si>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</si>
  <si>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</si>
  <si>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</si>
  <si>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</si>
  <si>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</si>
  <si>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</si>
  <si>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</si>
  <si>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</si>
  <si>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</si>
  <si>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</si>
  <si>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</si>
  <si>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</si>
  <si>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</si>
  <si>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</si>
  <si>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</si>
  <si>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</si>
  <si>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</si>
  <si>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</si>
  <si>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</si>
  <si>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</si>
  <si>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</si>
  <si>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</si>
  <si>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</si>
  <si>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</si>
  <si>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</si>
  <si>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</si>
  <si>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</si>
  <si>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</si>
  <si>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</si>
  <si>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</si>
  <si>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</si>
  <si>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</si>
  <si>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</si>
  <si>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</si>
  <si>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</si>
  <si>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</si>
  <si>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</si>
  <si>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</si>
  <si>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</si>
  <si>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</si>
  <si>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</si>
  <si>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</si>
  <si>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</si>
  <si>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</si>
  <si>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</si>
  <si>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专用项目</t>
  </si>
  <si>
    <t>　　　　　　</t>
  </si>
  <si>
    <t>车管所证件号牌制作费</t>
  </si>
  <si>
    <t>　　　　　　　　</t>
  </si>
  <si>
    <t>辅警办案业务专项</t>
  </si>
  <si>
    <t>辅警办公经费</t>
  </si>
  <si>
    <t>辅警被装购置专项</t>
  </si>
  <si>
    <t>辅警被装费</t>
  </si>
  <si>
    <t>辅警工资专项</t>
  </si>
  <si>
    <t>辅警及协管员工资支出</t>
  </si>
  <si>
    <t>辅警五险单位缴纳部分专项</t>
  </si>
  <si>
    <t>辅警需缴纳五险单位部分</t>
  </si>
  <si>
    <t>公安专网租赁专项</t>
  </si>
  <si>
    <t>公安网络租赁费</t>
  </si>
  <si>
    <t>红绿灯及后端指挥平台电费</t>
  </si>
  <si>
    <t>民警加班工资专项</t>
  </si>
  <si>
    <t>民警加班工资</t>
  </si>
  <si>
    <t>民警吸尘降温专项</t>
  </si>
  <si>
    <t>民警降温费</t>
  </si>
  <si>
    <t>民警吸尘费</t>
  </si>
  <si>
    <t>民警执勤津贴差额专项</t>
  </si>
  <si>
    <t>民警执勤津贴差额部分</t>
  </si>
  <si>
    <t>新增曙坪执勤点办公用品购置费</t>
  </si>
  <si>
    <t>执法执勤装备购置费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</si>
  <si>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</si>
  <si>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</si>
  <si>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</si>
  <si>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</si>
  <si>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</si>
  <si>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</si>
  <si>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</si>
  <si>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</si>
  <si>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</si>
  <si>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</si>
  <si>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</si>
  <si>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</si>
  <si>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</si>
  <si>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</si>
  <si>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</si>
  <si>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</si>
  <si>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</si>
  <si>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</si>
  <si>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</si>
  <si>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</si>
  <si>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</si>
  <si>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</si>
  <si>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</si>
  <si>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</si>
  <si>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</si>
  <si>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</si>
  <si>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</si>
  <si>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</si>
  <si>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</si>
  <si>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</si>
  <si>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</si>
  <si>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</si>
  <si>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</si>
  <si>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</si>
  <si>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</si>
  <si>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</si>
  <si>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</si>
  <si>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</si>
  <si>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</si>
  <si>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</si>
  <si>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资金金额
(元)</t>
  </si>
  <si>
    <t>实施期资金总额：</t>
  </si>
  <si>
    <t>其中：财政拨款</t>
  </si>
  <si>
    <t>其他资金</t>
  </si>
  <si>
    <t>总体目标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</si>
  <si>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</si>
  <si>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</si>
  <si>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</si>
  <si>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</si>
  <si>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</si>
  <si>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</si>
  <si>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</si>
  <si>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全部</t>
  </si>
  <si>
    <t>100%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</si>
  <si>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</si>
  <si>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</si>
  <si>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</si>
  <si>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</si>
  <si>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</si>
  <si>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</si>
  <si>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</si>
  <si>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</si>
  <si>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</si>
  <si>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</si>
  <si>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满意度</t>
  </si>
  <si>
    <t xml:space="preserve">备注：1、绩效指标可选择填写。 2、根据需要可往下续表。 3、市县扶贫资金项目的绩效目标必须公开。
4、市县部门也应公开。
</t>
  </si>
  <si>
    <t>备注：1、绩效指标可选择填写。 2、根据需要可往下续表。 3、市县扶贫资金项目的绩效目标必须公开。4、市县部门也应公开。</t>
  </si>
  <si>
    <t xml:space="preserve">备注：1、绩效指标可选择填写。 2、根据需要可往下续表。 3、市县扶贫资金项目的绩效目标必须公开。4、市县部门也应公开。
</t>
  </si>
  <si>
    <t xml:space="preserve">2022年部门预算专项业务经费绩效目标表
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</si>
  <si>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</si>
  <si>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</si>
  <si>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</si>
  <si>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</si>
  <si>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</si>
  <si>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</si>
  <si>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财政拨款</t>
  </si>
  <si>
    <t>任务1</t>
  </si>
  <si>
    <t>人员经费和公用经费支出</t>
  </si>
  <si>
    <t>任务2</t>
  </si>
  <si>
    <t>任务3</t>
  </si>
  <si>
    <t>……</t>
  </si>
  <si>
    <t>金额合计</t>
  </si>
  <si>
    <t>年度
总体
目标</t>
  </si>
  <si>
    <t xml:space="preserve">
 目标1：确保民辅警工资福利待遇正常发放；
 目标2：确保单位日常工作正常运行。
</t>
  </si>
  <si>
    <t>年
度
绩
效
指
标</t>
  </si>
  <si>
    <t xml:space="preserve"> 指标1：全部</t>
  </si>
  <si>
    <t xml:space="preserve"> 指标2：全部</t>
  </si>
  <si>
    <t xml:space="preserve"> ……</t>
  </si>
  <si>
    <t>经济效益
指标</t>
  </si>
  <si>
    <t>社会效益
指标</t>
  </si>
  <si>
    <t>生态效益
指标</t>
  </si>
  <si>
    <t>可持续影响
指标</t>
  </si>
  <si>
    <t>服务对象
满意度指标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</si>
  <si>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</si>
  <si>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</si>
  <si>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资金金额
（元）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</si>
  <si>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</si>
  <si>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</si>
  <si>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</si>
  <si>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</si>
  <si>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</si>
  <si>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</si>
  <si>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</si>
  <si>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</si>
  <si>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</si>
  <si>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>绩
效
指
标</t>
  </si>
  <si>
    <t>产
出
指
标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</si>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</sst>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1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2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4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8" fillId="12" borderId="2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0" borderId="0"/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</cellStyleXfs>
  <cellXfs count="18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1" xfId="54" applyBorder="1" applyAlignment="1">
      <alignment horizontal="center"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4" xfId="54" applyFont="1" applyBorder="1" applyAlignment="1">
      <alignment vertical="center" wrapText="1"/>
    </xf>
    <xf numFmtId="0" fontId="1" fillId="0" borderId="4" xfId="54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3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1" xfId="54" applyBorder="1" applyAlignment="1">
      <alignment horizontal="left" vertical="center" wrapText="1"/>
    </xf>
    <xf numFmtId="0" fontId="1" fillId="0" borderId="3" xfId="54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9" fontId="1" fillId="0" borderId="4" xfId="54" applyNumberFormat="1" applyBorder="1" applyAlignment="1">
      <alignment vertical="center" wrapText="1"/>
    </xf>
    <xf numFmtId="0" fontId="1" fillId="0" borderId="1" xfId="54" applyFont="1" applyBorder="1" applyAlignment="1">
      <alignment horizontal="left" vertical="center" wrapText="1"/>
    </xf>
    <xf numFmtId="0" fontId="1" fillId="0" borderId="3" xfId="54" applyFont="1" applyBorder="1" applyAlignment="1">
      <alignment horizontal="left" vertical="center" wrapText="1"/>
    </xf>
    <xf numFmtId="0" fontId="6" fillId="0" borderId="6" xfId="54" applyNumberFormat="1" applyFont="1" applyFill="1" applyBorder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4" xfId="54" applyFont="1" applyBorder="1" applyAlignment="1">
      <alignment horizontal="left" vertical="top" wrapText="1"/>
    </xf>
    <xf numFmtId="0" fontId="1" fillId="0" borderId="4" xfId="54" applyBorder="1" applyAlignment="1">
      <alignment horizontal="left" vertical="top" wrapText="1"/>
    </xf>
    <xf numFmtId="9" fontId="1" fillId="0" borderId="4" xfId="54" applyNumberForma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2" fillId="0" borderId="1" xfId="54" applyNumberFormat="1" applyFont="1" applyBorder="1" applyAlignment="1">
      <alignment horizontal="left" vertical="center" wrapText="1"/>
    </xf>
    <xf numFmtId="4" fontId="12" fillId="0" borderId="2" xfId="54" applyNumberFormat="1" applyFont="1" applyBorder="1" applyAlignment="1">
      <alignment horizontal="left" vertical="center" wrapText="1"/>
    </xf>
    <xf numFmtId="4" fontId="12" fillId="0" borderId="3" xfId="54" applyNumberFormat="1" applyFont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distributed" vertical="center" indent="2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distributed" vertical="center" wrapText="1" indent="5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3" fillId="0" borderId="4" xfId="55" applyFont="1" applyBorder="1" applyAlignment="1" applyProtection="1">
      <alignment wrapText="1"/>
    </xf>
    <xf numFmtId="0" fontId="13" fillId="0" borderId="4" xfId="55" applyFont="1" applyBorder="1" applyAlignment="1" applyProtection="1"/>
    <xf numFmtId="0" fontId="0" fillId="0" borderId="4" xfId="0" applyFill="1" applyBorder="1"/>
    <xf numFmtId="0" fontId="0" fillId="0" borderId="4" xfId="0" applyBorder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Protection="1">
      <protection locked="0"/>
    </xf>
    <xf numFmtId="0" fontId="0" fillId="0" borderId="0" xfId="0" applyFont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Fill="1" applyProtection="1">
      <protection locked="0"/>
    </xf>
    <xf numFmtId="0" fontId="14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/>
    <xf numFmtId="0" fontId="1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0" xfId="0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55" applyFont="1" applyBorder="1" applyAlignment="1" applyProtection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1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NumberForma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0" fontId="20" fillId="0" borderId="4" xfId="55" applyFont="1" applyBorder="1" applyAlignment="1" applyProtection="1"/>
    <xf numFmtId="0" fontId="0" fillId="0" borderId="0" xfId="0" applyProtection="1">
      <protection locked="0"/>
    </xf>
    <xf numFmtId="0" fontId="0" fillId="0" borderId="4" xfId="0" applyFont="1" applyBorder="1" applyAlignment="1">
      <alignment horizontal="left" vertical="center"/>
    </xf>
    <xf numFmtId="0" fontId="0" fillId="0" borderId="4" xfId="55" applyFont="1" applyBorder="1" applyAlignment="1" applyProtection="1"/>
    <xf numFmtId="0" fontId="0" fillId="0" borderId="4" xfId="0" applyFont="1" applyFill="1" applyBorder="1" applyAlignment="1">
      <alignment horizontal="left" vertical="center"/>
    </xf>
    <xf numFmtId="0" fontId="0" fillId="0" borderId="4" xfId="55" applyFont="1" applyBorder="1" applyAlignment="1" applyProtection="1">
      <alignment horizontal="left"/>
    </xf>
    <xf numFmtId="0" fontId="0" fillId="0" borderId="4" xfId="0" applyFont="1" applyBorder="1" applyAlignment="1">
      <alignment vertical="center"/>
    </xf>
    <xf numFmtId="176" fontId="0" fillId="0" borderId="4" xfId="55" applyNumberFormat="1" applyFont="1" applyBorder="1" applyAlignment="1" applyProtection="1">
      <alignment horizontal="left"/>
    </xf>
    <xf numFmtId="0" fontId="0" fillId="0" borderId="4" xfId="0" applyFont="1" applyFill="1" applyBorder="1" applyAlignment="1">
      <alignment vertical="center"/>
    </xf>
    <xf numFmtId="0" fontId="6" fillId="0" borderId="4" xfId="0" applyFont="1" applyFill="1" applyBorder="1"/>
    <xf numFmtId="0" fontId="0" fillId="0" borderId="4" xfId="0" applyFill="1" applyBorder="1" applyAlignment="1" applyProtection="1">
      <alignment horizontal="left" vertical="center"/>
    </xf>
    <xf numFmtId="2" fontId="0" fillId="0" borderId="4" xfId="0" applyNumberFormat="1" applyFill="1" applyBorder="1" applyAlignment="1" applyProtection="1">
      <alignment horizontal="center" vertical="center"/>
    </xf>
    <xf numFmtId="2" fontId="19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0" fillId="0" borderId="4" xfId="55" applyFont="1" applyBorder="1" applyAlignment="1" applyProtection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Border="1" applyAlignment="1">
      <alignment vertical="center" wrapText="1"/>
    </xf>
    <xf numFmtId="0" fontId="22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>
      <alignment vertical="center"/>
    </xf>
    <xf numFmtId="49" fontId="23" fillId="0" borderId="0" xfId="0" applyNumberFormat="1" applyFont="1" applyFill="1" applyAlignment="1" applyProtection="1">
      <alignment horizontal="center" vertical="center"/>
    </xf>
    <xf numFmtId="0" fontId="2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4" workbookViewId="0">
      <selection activeCell="A9" sqref="A9"/>
    </sheetView>
  </sheetViews>
  <sheetFormatPr defaultColWidth="9.12222222222222" defaultRowHeight="12" outlineLevelCol="3"/>
  <cols>
    <col min="1" max="1" width="163" customWidth="1"/>
    <col min="2" max="177" width="9.12222222222222" customWidth="1"/>
  </cols>
  <sheetData>
    <row r="2" ht="93" customHeight="1" spans="1:4">
      <c r="A2" s="175" t="s">
        <v>0</v>
      </c>
      <c r="B2" s="176"/>
      <c r="C2" s="176"/>
      <c r="D2" s="176"/>
    </row>
    <row r="3" ht="93.75" customHeight="1" spans="1:1">
      <c r="A3" s="177"/>
    </row>
    <row r="4" ht="81.75" customHeight="1" spans="1:1">
      <c r="A4" s="178" t="s">
        <v>1</v>
      </c>
    </row>
    <row r="5" ht="41.1" customHeight="1" spans="1:1">
      <c r="A5" s="178" t="s">
        <v>2</v>
      </c>
    </row>
    <row r="6" ht="36.9" customHeight="1" spans="1:1">
      <c r="A6" s="178" t="s">
        <v>3</v>
      </c>
    </row>
    <row r="7" ht="12.75" customHeight="1" spans="1:1">
      <c r="A7" s="179"/>
    </row>
    <row r="8" ht="12.75" customHeight="1" spans="1:1">
      <c r="A8" s="179"/>
    </row>
    <row r="9" ht="12.75" customHeight="1" spans="1:1">
      <c r="A9" s="179"/>
    </row>
    <row r="10" ht="12.75" customHeight="1" spans="1:1">
      <c r="A10" s="179"/>
    </row>
    <row r="11" ht="12.75" customHeight="1" spans="1:1">
      <c r="A11" s="179"/>
    </row>
    <row r="12" ht="12.75" customHeight="1" spans="1:1">
      <c r="A12" s="179"/>
    </row>
    <row r="13" ht="12.75" customHeight="1" spans="1:1">
      <c r="A13" s="17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O19" sqref="O19"/>
    </sheetView>
  </sheetViews>
  <sheetFormatPr defaultColWidth="9.37777777777778" defaultRowHeight="12"/>
  <cols>
    <col min="1" max="1" width="19.3777777777778" customWidth="1"/>
    <col min="10" max="10" width="31.3777777777778" customWidth="1"/>
    <col min="11" max="11" width="14.3777777777778" customWidth="1"/>
    <col min="12" max="12" width="84.8777777777778" customWidth="1"/>
  </cols>
  <sheetData>
    <row r="1" ht="23" spans="1:12">
      <c r="A1" s="165" t="s">
        <v>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3" ht="24" customHeight="1" spans="1:12">
      <c r="A3" s="166" t="s">
        <v>5</v>
      </c>
      <c r="B3" s="166" t="s">
        <v>6</v>
      </c>
      <c r="C3" s="166"/>
      <c r="D3" s="166"/>
      <c r="E3" s="166"/>
      <c r="F3" s="166"/>
      <c r="G3" s="166"/>
      <c r="H3" s="166"/>
      <c r="I3" s="166"/>
      <c r="J3" s="166"/>
      <c r="K3" s="169" t="s">
        <v>7</v>
      </c>
      <c r="L3" s="169" t="s">
        <v>8</v>
      </c>
    </row>
    <row r="4" s="164" customFormat="1" ht="24.9" customHeight="1" spans="1:12">
      <c r="A4" s="167" t="s">
        <v>9</v>
      </c>
      <c r="B4" s="168" t="s">
        <v>10</v>
      </c>
      <c r="C4" s="168"/>
      <c r="D4" s="168"/>
      <c r="E4" s="168"/>
      <c r="F4" s="168"/>
      <c r="G4" s="168"/>
      <c r="H4" s="168"/>
      <c r="I4" s="168"/>
      <c r="J4" s="168"/>
      <c r="K4" s="167" t="s">
        <v>11</v>
      </c>
      <c r="L4" s="167"/>
    </row>
    <row r="5" s="164" customFormat="1" ht="24.9" customHeight="1" spans="1:12">
      <c r="A5" s="169" t="s">
        <v>12</v>
      </c>
      <c r="B5" s="170" t="s">
        <v>13</v>
      </c>
      <c r="C5" s="170"/>
      <c r="D5" s="170"/>
      <c r="E5" s="170"/>
      <c r="F5" s="170"/>
      <c r="G5" s="170"/>
      <c r="H5" s="170"/>
      <c r="I5" s="170"/>
      <c r="J5" s="170"/>
      <c r="K5" s="167" t="s">
        <v>11</v>
      </c>
      <c r="L5" s="169"/>
    </row>
    <row r="6" s="164" customFormat="1" ht="24.9" customHeight="1" spans="1:12">
      <c r="A6" s="169" t="s">
        <v>14</v>
      </c>
      <c r="B6" s="170" t="s">
        <v>15</v>
      </c>
      <c r="C6" s="170"/>
      <c r="D6" s="170"/>
      <c r="E6" s="170"/>
      <c r="F6" s="170"/>
      <c r="G6" s="170"/>
      <c r="H6" s="170"/>
      <c r="I6" s="170"/>
      <c r="J6" s="170"/>
      <c r="K6" s="167" t="s">
        <v>11</v>
      </c>
      <c r="L6" s="169"/>
    </row>
    <row r="7" s="164" customFormat="1" ht="24.9" customHeight="1" spans="1:12">
      <c r="A7" s="169" t="s">
        <v>16</v>
      </c>
      <c r="B7" s="170" t="s">
        <v>17</v>
      </c>
      <c r="C7" s="170"/>
      <c r="D7" s="170"/>
      <c r="E7" s="170"/>
      <c r="F7" s="170"/>
      <c r="G7" s="170"/>
      <c r="H7" s="170"/>
      <c r="I7" s="170"/>
      <c r="J7" s="170"/>
      <c r="K7" s="167" t="s">
        <v>11</v>
      </c>
      <c r="L7" s="169"/>
    </row>
    <row r="8" s="164" customFormat="1" ht="24.9" customHeight="1" spans="1:12">
      <c r="A8" s="169" t="s">
        <v>18</v>
      </c>
      <c r="B8" s="170" t="s">
        <v>19</v>
      </c>
      <c r="C8" s="170"/>
      <c r="D8" s="170"/>
      <c r="E8" s="170"/>
      <c r="F8" s="170"/>
      <c r="G8" s="170"/>
      <c r="H8" s="170"/>
      <c r="I8" s="170"/>
      <c r="J8" s="170"/>
      <c r="K8" s="167" t="s">
        <v>11</v>
      </c>
      <c r="L8" s="169"/>
    </row>
    <row r="9" s="164" customFormat="1" ht="24.9" customHeight="1" spans="1:12">
      <c r="A9" s="169" t="s">
        <v>20</v>
      </c>
      <c r="B9" s="170" t="s">
        <v>21</v>
      </c>
      <c r="C9" s="170"/>
      <c r="D9" s="170"/>
      <c r="E9" s="170"/>
      <c r="F9" s="170"/>
      <c r="G9" s="170"/>
      <c r="H9" s="170"/>
      <c r="I9" s="170"/>
      <c r="J9" s="170"/>
      <c r="K9" s="167" t="s">
        <v>11</v>
      </c>
      <c r="L9" s="169"/>
    </row>
    <row r="10" s="164" customFormat="1" ht="24.9" customHeight="1" spans="1:12">
      <c r="A10" s="169" t="s">
        <v>22</v>
      </c>
      <c r="B10" s="170" t="s">
        <v>23</v>
      </c>
      <c r="C10" s="170"/>
      <c r="D10" s="170"/>
      <c r="E10" s="170"/>
      <c r="F10" s="170"/>
      <c r="G10" s="170"/>
      <c r="H10" s="170"/>
      <c r="I10" s="170"/>
      <c r="J10" s="170"/>
      <c r="K10" s="167" t="s">
        <v>11</v>
      </c>
      <c r="L10" s="169"/>
    </row>
    <row r="11" s="164" customFormat="1" ht="24.9" customHeight="1" spans="1:12">
      <c r="A11" s="169" t="s">
        <v>24</v>
      </c>
      <c r="B11" s="170" t="s">
        <v>25</v>
      </c>
      <c r="C11" s="170"/>
      <c r="D11" s="170"/>
      <c r="E11" s="170"/>
      <c r="F11" s="170"/>
      <c r="G11" s="170"/>
      <c r="H11" s="170"/>
      <c r="I11" s="170"/>
      <c r="J11" s="170"/>
      <c r="K11" s="167" t="s">
        <v>11</v>
      </c>
      <c r="L11" s="169"/>
    </row>
    <row r="12" s="164" customFormat="1" ht="24.9" customHeight="1" spans="1:12">
      <c r="A12" s="169" t="s">
        <v>26</v>
      </c>
      <c r="B12" s="170" t="s">
        <v>27</v>
      </c>
      <c r="C12" s="170"/>
      <c r="D12" s="170"/>
      <c r="E12" s="170"/>
      <c r="F12" s="170"/>
      <c r="G12" s="170"/>
      <c r="H12" s="170"/>
      <c r="I12" s="170"/>
      <c r="J12" s="170"/>
      <c r="K12" s="169" t="s">
        <v>28</v>
      </c>
      <c r="L12" s="169" t="s">
        <v>29</v>
      </c>
    </row>
    <row r="13" s="164" customFormat="1" ht="24.9" customHeight="1" spans="1:12">
      <c r="A13" s="169" t="s">
        <v>30</v>
      </c>
      <c r="B13" s="170" t="s">
        <v>31</v>
      </c>
      <c r="C13" s="170"/>
      <c r="D13" s="170"/>
      <c r="E13" s="170"/>
      <c r="F13" s="170"/>
      <c r="G13" s="170"/>
      <c r="H13" s="170"/>
      <c r="I13" s="170"/>
      <c r="J13" s="170"/>
      <c r="K13" s="167" t="s">
        <v>11</v>
      </c>
      <c r="L13" s="169"/>
    </row>
    <row r="14" s="164" customFormat="1" ht="24.9" customHeight="1" spans="1:12">
      <c r="A14" s="169" t="s">
        <v>32</v>
      </c>
      <c r="B14" s="170" t="s">
        <v>33</v>
      </c>
      <c r="C14" s="170"/>
      <c r="D14" s="170"/>
      <c r="E14" s="170"/>
      <c r="F14" s="170"/>
      <c r="G14" s="170"/>
      <c r="H14" s="170"/>
      <c r="I14" s="170"/>
      <c r="J14" s="170"/>
      <c r="K14" s="169" t="s">
        <v>28</v>
      </c>
      <c r="L14" s="169" t="s">
        <v>34</v>
      </c>
    </row>
    <row r="15" s="164" customFormat="1" ht="24.9" customHeight="1" spans="1:12">
      <c r="A15" s="169" t="s">
        <v>35</v>
      </c>
      <c r="B15" s="170" t="s">
        <v>36</v>
      </c>
      <c r="C15" s="170"/>
      <c r="D15" s="170"/>
      <c r="E15" s="170"/>
      <c r="F15" s="170"/>
      <c r="G15" s="170"/>
      <c r="H15" s="170"/>
      <c r="I15" s="170"/>
      <c r="J15" s="170"/>
      <c r="K15" s="169" t="s">
        <v>28</v>
      </c>
      <c r="L15" s="169" t="s">
        <v>37</v>
      </c>
    </row>
    <row r="16" ht="24.9" customHeight="1" spans="1:12">
      <c r="A16" s="169" t="s">
        <v>38</v>
      </c>
      <c r="B16" s="171" t="s">
        <v>39</v>
      </c>
      <c r="C16" s="171"/>
      <c r="D16" s="171"/>
      <c r="E16" s="171"/>
      <c r="F16" s="171"/>
      <c r="G16" s="171"/>
      <c r="H16" s="171"/>
      <c r="I16" s="171"/>
      <c r="J16" s="171"/>
      <c r="K16" s="167" t="s">
        <v>11</v>
      </c>
      <c r="L16" s="172"/>
    </row>
    <row r="17" ht="24.9" customHeight="1" spans="1:12">
      <c r="A17" s="169" t="s">
        <v>40</v>
      </c>
      <c r="B17" s="170" t="s">
        <v>41</v>
      </c>
      <c r="C17" s="170"/>
      <c r="D17" s="170"/>
      <c r="E17" s="170"/>
      <c r="F17" s="170"/>
      <c r="G17" s="170"/>
      <c r="H17" s="170"/>
      <c r="I17" s="170"/>
      <c r="J17" s="170"/>
      <c r="K17" s="167" t="s">
        <v>11</v>
      </c>
      <c r="L17" s="173"/>
    </row>
    <row r="18" ht="24.9" customHeight="1" spans="1:12">
      <c r="A18" s="169" t="s">
        <v>42</v>
      </c>
      <c r="B18" s="170" t="s">
        <v>43</v>
      </c>
      <c r="C18" s="170"/>
      <c r="D18" s="170"/>
      <c r="E18" s="170"/>
      <c r="F18" s="170"/>
      <c r="G18" s="170"/>
      <c r="H18" s="170"/>
      <c r="I18" s="170"/>
      <c r="J18" s="170"/>
      <c r="K18" s="167" t="s">
        <v>11</v>
      </c>
      <c r="L18" s="174"/>
    </row>
    <row r="19" ht="24.9" customHeight="1" spans="1:12">
      <c r="A19" s="169" t="s">
        <v>44</v>
      </c>
      <c r="B19" s="170" t="s">
        <v>45</v>
      </c>
      <c r="C19" s="170"/>
      <c r="D19" s="170"/>
      <c r="E19" s="170"/>
      <c r="F19" s="170"/>
      <c r="G19" s="170"/>
      <c r="H19" s="170"/>
      <c r="I19" s="170"/>
      <c r="J19" s="170"/>
      <c r="K19" s="167" t="s">
        <v>11</v>
      </c>
      <c r="L19" s="174"/>
    </row>
    <row r="21" ht="15.75" customHeight="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B16" sqref="B16"/>
    </sheetView>
  </sheetViews>
  <sheetFormatPr defaultColWidth="9" defaultRowHeight="12.75" customHeight="1" outlineLevelCol="7"/>
  <cols>
    <col min="1" max="1" width="37.6222222222222" customWidth="1"/>
    <col min="2" max="2" width="17.6222222222222" style="78" customWidth="1"/>
    <col min="3" max="3" width="34.6222222222222" customWidth="1"/>
    <col min="4" max="4" width="13.5" style="78" customWidth="1"/>
    <col min="5" max="5" width="35.8777777777778" customWidth="1"/>
    <col min="6" max="6" width="12.2555555555556" customWidth="1"/>
    <col min="7" max="7" width="35.5" customWidth="1"/>
    <col min="8" max="8" width="11.7555555555556" customWidth="1"/>
    <col min="9" max="9" width="9.12222222222222" customWidth="1"/>
  </cols>
  <sheetData>
    <row r="1" ht="22.5" customHeight="1" spans="1:6">
      <c r="A1" s="119" t="s">
        <v>9</v>
      </c>
      <c r="B1" s="120"/>
      <c r="C1" s="120"/>
      <c r="D1" s="120"/>
      <c r="E1" s="120"/>
      <c r="F1" s="121"/>
    </row>
    <row r="2" ht="22.5" customHeight="1" spans="1:8">
      <c r="A2" s="122" t="s">
        <v>10</v>
      </c>
      <c r="B2" s="122"/>
      <c r="C2" s="122"/>
      <c r="D2" s="122"/>
      <c r="E2" s="122"/>
      <c r="F2" s="122"/>
      <c r="G2" s="122"/>
      <c r="H2" s="122"/>
    </row>
    <row r="3" ht="22.5" customHeight="1" spans="1:8">
      <c r="A3" s="123"/>
      <c r="B3" s="123"/>
      <c r="C3" s="124"/>
      <c r="D3" s="124"/>
      <c r="E3" s="125"/>
      <c r="H3" s="126" t="s">
        <v>47</v>
      </c>
    </row>
    <row r="4" ht="12" spans="1:8">
      <c r="A4" s="127" t="s">
        <v>48</v>
      </c>
      <c r="B4" s="159"/>
      <c r="C4" s="127" t="s">
        <v>49</v>
      </c>
      <c r="D4" s="127"/>
      <c r="E4" s="127"/>
      <c r="F4" s="127"/>
      <c r="G4" s="127"/>
      <c r="H4" s="127"/>
    </row>
    <row r="5" ht="12" spans="1:8">
      <c r="A5" s="127" t="s">
        <v>50</v>
      </c>
      <c r="B5" s="159" t="s">
        <v>51</v>
      </c>
      <c r="C5" s="127" t="s">
        <v>52</v>
      </c>
      <c r="D5" s="128" t="s">
        <v>51</v>
      </c>
      <c r="E5" s="127" t="s">
        <v>53</v>
      </c>
      <c r="F5" s="127" t="s">
        <v>51</v>
      </c>
      <c r="G5" s="127" t="s">
        <v>54</v>
      </c>
      <c r="H5" s="127" t="s">
        <v>51</v>
      </c>
    </row>
    <row r="6" ht="12" spans="1:8">
      <c r="A6" s="143" t="s">
        <v>55</v>
      </c>
      <c r="B6" s="160">
        <v>6095704</v>
      </c>
      <c r="C6" s="161" t="s">
        <v>55</v>
      </c>
      <c r="D6" s="160" t="s">
        <v>56</v>
      </c>
      <c r="E6" s="162" t="s">
        <v>55</v>
      </c>
      <c r="F6" s="160" t="s">
        <v>56</v>
      </c>
      <c r="G6" s="162" t="s">
        <v>55</v>
      </c>
      <c r="H6" s="160" t="s">
        <v>56</v>
      </c>
    </row>
    <row r="7" ht="12" spans="1:8">
      <c r="A7" s="129" t="s">
        <v>57</v>
      </c>
      <c r="B7" s="160" t="s">
        <v>56</v>
      </c>
      <c r="C7" s="145" t="s">
        <v>58</v>
      </c>
      <c r="D7" s="160" t="s">
        <v>59</v>
      </c>
      <c r="E7" s="134" t="s">
        <v>60</v>
      </c>
      <c r="F7" s="160" t="s">
        <v>61</v>
      </c>
      <c r="G7" s="134" t="s">
        <v>62</v>
      </c>
      <c r="H7" s="160" t="s">
        <v>63</v>
      </c>
    </row>
    <row r="8" ht="12" spans="1:8">
      <c r="A8" s="129" t="s">
        <v>64</v>
      </c>
      <c r="B8" s="160" t="s">
        <v>56</v>
      </c>
      <c r="C8" s="145" t="s">
        <v>65</v>
      </c>
      <c r="D8" s="160" t="s">
        <v>59</v>
      </c>
      <c r="E8" s="134" t="s">
        <v>66</v>
      </c>
      <c r="F8" s="160" t="s">
        <v>67</v>
      </c>
      <c r="G8" s="134" t="s">
        <v>68</v>
      </c>
      <c r="H8" s="160" t="s">
        <v>69</v>
      </c>
    </row>
    <row r="9" ht="12" spans="1:8">
      <c r="A9" s="147" t="s">
        <v>70</v>
      </c>
      <c r="B9" s="160" t="s">
        <v>59</v>
      </c>
      <c r="C9" s="145" t="s">
        <v>71</v>
      </c>
      <c r="D9" s="160" t="s">
        <v>59</v>
      </c>
      <c r="E9" s="134" t="s">
        <v>72</v>
      </c>
      <c r="F9" s="160" t="s">
        <v>73</v>
      </c>
      <c r="G9" s="134" t="s">
        <v>74</v>
      </c>
      <c r="H9" s="160" t="s">
        <v>59</v>
      </c>
    </row>
    <row r="10" ht="12" spans="1:8">
      <c r="A10" s="129" t="s">
        <v>75</v>
      </c>
      <c r="B10" s="160" t="s">
        <v>59</v>
      </c>
      <c r="C10" s="145" t="s">
        <v>76</v>
      </c>
      <c r="D10" s="160" t="s">
        <v>56</v>
      </c>
      <c r="E10" s="134" t="s">
        <v>77</v>
      </c>
      <c r="F10" s="160" t="s">
        <v>59</v>
      </c>
      <c r="G10" s="134" t="s">
        <v>78</v>
      </c>
      <c r="H10" s="160" t="s">
        <v>59</v>
      </c>
    </row>
    <row r="11" ht="12" spans="1:8">
      <c r="A11" s="129" t="s">
        <v>79</v>
      </c>
      <c r="B11" s="160" t="s">
        <v>59</v>
      </c>
      <c r="C11" s="145" t="s">
        <v>80</v>
      </c>
      <c r="D11" s="160" t="s">
        <v>59</v>
      </c>
      <c r="E11" s="134" t="s">
        <v>81</v>
      </c>
      <c r="F11" s="160" t="s">
        <v>59</v>
      </c>
      <c r="G11" s="134" t="s">
        <v>82</v>
      </c>
      <c r="H11" s="160" t="s">
        <v>59</v>
      </c>
    </row>
    <row r="12" ht="12" spans="1:8">
      <c r="A12" s="129" t="s">
        <v>83</v>
      </c>
      <c r="B12" s="160" t="s">
        <v>59</v>
      </c>
      <c r="C12" s="145" t="s">
        <v>84</v>
      </c>
      <c r="D12" s="160" t="s">
        <v>59</v>
      </c>
      <c r="E12" s="134" t="s">
        <v>85</v>
      </c>
      <c r="F12" s="160" t="s">
        <v>86</v>
      </c>
      <c r="G12" s="134" t="s">
        <v>87</v>
      </c>
      <c r="H12" s="160" t="s">
        <v>59</v>
      </c>
    </row>
    <row r="13" ht="12" spans="1:8">
      <c r="A13" s="129" t="s">
        <v>88</v>
      </c>
      <c r="B13" s="160" t="s">
        <v>59</v>
      </c>
      <c r="C13" s="145" t="s">
        <v>89</v>
      </c>
      <c r="D13" s="160" t="s">
        <v>59</v>
      </c>
      <c r="E13" s="134" t="s">
        <v>66</v>
      </c>
      <c r="F13" s="160" t="s">
        <v>90</v>
      </c>
      <c r="G13" s="134" t="s">
        <v>91</v>
      </c>
      <c r="H13" s="160" t="s">
        <v>59</v>
      </c>
    </row>
    <row r="14" ht="12" spans="1:8">
      <c r="A14" s="129" t="s">
        <v>92</v>
      </c>
      <c r="B14" s="160" t="s">
        <v>59</v>
      </c>
      <c r="C14" s="145" t="s">
        <v>93</v>
      </c>
      <c r="D14" s="160" t="s">
        <v>59</v>
      </c>
      <c r="E14" s="134" t="s">
        <v>72</v>
      </c>
      <c r="F14" s="160" t="s">
        <v>94</v>
      </c>
      <c r="G14" s="134" t="s">
        <v>95</v>
      </c>
      <c r="H14" s="160" t="s">
        <v>59</v>
      </c>
    </row>
    <row r="15" ht="12" spans="1:8">
      <c r="A15" s="129" t="s">
        <v>96</v>
      </c>
      <c r="B15" s="160" t="s">
        <v>59</v>
      </c>
      <c r="C15" s="145" t="s">
        <v>97</v>
      </c>
      <c r="D15" s="160" t="s">
        <v>59</v>
      </c>
      <c r="E15" s="134" t="s">
        <v>98</v>
      </c>
      <c r="F15" s="160" t="s">
        <v>59</v>
      </c>
      <c r="G15" s="134" t="s">
        <v>99</v>
      </c>
      <c r="H15" s="160" t="s">
        <v>59</v>
      </c>
    </row>
    <row r="16" ht="12" spans="1:8">
      <c r="A16" s="149" t="s">
        <v>100</v>
      </c>
      <c r="B16" s="160" t="s">
        <v>59</v>
      </c>
      <c r="C16" s="145" t="s">
        <v>101</v>
      </c>
      <c r="D16" s="160" t="s">
        <v>59</v>
      </c>
      <c r="E16" s="134" t="s">
        <v>102</v>
      </c>
      <c r="F16" s="160" t="s">
        <v>59</v>
      </c>
      <c r="G16" s="134" t="s">
        <v>103</v>
      </c>
      <c r="H16" s="160" t="s">
        <v>59</v>
      </c>
    </row>
    <row r="17" ht="12" spans="1:8">
      <c r="A17" s="149" t="s">
        <v>104</v>
      </c>
      <c r="B17" s="160" t="s">
        <v>59</v>
      </c>
      <c r="C17" s="145" t="s">
        <v>105</v>
      </c>
      <c r="D17" s="160" t="s">
        <v>59</v>
      </c>
      <c r="E17" s="134" t="s">
        <v>106</v>
      </c>
      <c r="F17" s="160" t="s">
        <v>59</v>
      </c>
      <c r="G17" s="134" t="s">
        <v>107</v>
      </c>
      <c r="H17" s="160" t="s">
        <v>59</v>
      </c>
    </row>
    <row r="18" ht="12" spans="1:8">
      <c r="A18" s="149"/>
      <c r="B18" s="160" t="s">
        <v>108</v>
      </c>
      <c r="C18" s="145" t="s">
        <v>109</v>
      </c>
      <c r="D18" s="160" t="s">
        <v>59</v>
      </c>
      <c r="E18" s="134" t="s">
        <v>110</v>
      </c>
      <c r="F18" s="160" t="s">
        <v>59</v>
      </c>
      <c r="G18" s="134" t="s">
        <v>111</v>
      </c>
      <c r="H18" s="160" t="s">
        <v>59</v>
      </c>
    </row>
    <row r="19" ht="13" spans="1:8">
      <c r="A19" s="136"/>
      <c r="B19" s="160" t="s">
        <v>108</v>
      </c>
      <c r="C19" s="145" t="s">
        <v>112</v>
      </c>
      <c r="D19" s="160" t="s">
        <v>59</v>
      </c>
      <c r="E19" s="134" t="s">
        <v>113</v>
      </c>
      <c r="F19" s="160" t="s">
        <v>59</v>
      </c>
      <c r="G19" s="134" t="s">
        <v>114</v>
      </c>
      <c r="H19" s="160" t="s">
        <v>59</v>
      </c>
    </row>
    <row r="20" ht="13" spans="1:8">
      <c r="A20" s="136"/>
      <c r="B20" s="160" t="s">
        <v>108</v>
      </c>
      <c r="C20" s="145" t="s">
        <v>115</v>
      </c>
      <c r="D20" s="160" t="s">
        <v>59</v>
      </c>
      <c r="E20" s="134" t="s">
        <v>116</v>
      </c>
      <c r="F20" s="160" t="s">
        <v>59</v>
      </c>
      <c r="G20" s="134" t="s">
        <v>117</v>
      </c>
      <c r="H20" s="160" t="s">
        <v>59</v>
      </c>
    </row>
    <row r="21" ht="12" spans="1:8">
      <c r="A21" s="91"/>
      <c r="B21" s="160" t="s">
        <v>108</v>
      </c>
      <c r="C21" s="145" t="s">
        <v>118</v>
      </c>
      <c r="D21" s="160" t="s">
        <v>59</v>
      </c>
      <c r="E21" s="134" t="s">
        <v>119</v>
      </c>
      <c r="F21" s="160" t="s">
        <v>59</v>
      </c>
      <c r="G21" s="134" t="s">
        <v>120</v>
      </c>
      <c r="H21" s="160" t="s">
        <v>59</v>
      </c>
    </row>
    <row r="22" ht="12" spans="1:8">
      <c r="A22" s="92"/>
      <c r="B22" s="160" t="s">
        <v>108</v>
      </c>
      <c r="C22" s="145" t="s">
        <v>121</v>
      </c>
      <c r="D22" s="160" t="s">
        <v>59</v>
      </c>
      <c r="E22" s="134" t="s">
        <v>122</v>
      </c>
      <c r="F22" s="160" t="s">
        <v>59</v>
      </c>
      <c r="G22" s="134"/>
      <c r="H22" s="160" t="s">
        <v>108</v>
      </c>
    </row>
    <row r="23" ht="13" spans="1:8">
      <c r="A23" s="150"/>
      <c r="B23" s="160" t="s">
        <v>108</v>
      </c>
      <c r="C23" s="145" t="s">
        <v>123</v>
      </c>
      <c r="D23" s="160" t="s">
        <v>59</v>
      </c>
      <c r="E23" s="138" t="s">
        <v>124</v>
      </c>
      <c r="F23" s="160" t="s">
        <v>59</v>
      </c>
      <c r="G23" s="138"/>
      <c r="H23" s="160" t="s">
        <v>108</v>
      </c>
    </row>
    <row r="24" ht="13" spans="1:8">
      <c r="A24" s="150"/>
      <c r="B24" s="160" t="s">
        <v>108</v>
      </c>
      <c r="C24" s="145" t="s">
        <v>125</v>
      </c>
      <c r="D24" s="160" t="s">
        <v>59</v>
      </c>
      <c r="E24" s="138" t="s">
        <v>126</v>
      </c>
      <c r="F24" s="160" t="s">
        <v>59</v>
      </c>
      <c r="G24" s="138"/>
      <c r="H24" s="160" t="s">
        <v>108</v>
      </c>
    </row>
    <row r="25" ht="13" spans="1:8">
      <c r="A25" s="150"/>
      <c r="B25" s="160" t="s">
        <v>108</v>
      </c>
      <c r="C25" s="145" t="s">
        <v>127</v>
      </c>
      <c r="D25" s="160" t="s">
        <v>59</v>
      </c>
      <c r="E25" s="138" t="s">
        <v>128</v>
      </c>
      <c r="F25" s="160" t="s">
        <v>59</v>
      </c>
      <c r="G25" s="138"/>
      <c r="H25" s="160" t="s">
        <v>108</v>
      </c>
    </row>
    <row r="26" ht="13" spans="1:8">
      <c r="A26" s="150"/>
      <c r="B26" s="160" t="s">
        <v>108</v>
      </c>
      <c r="C26" s="145" t="s">
        <v>129</v>
      </c>
      <c r="D26" s="160" t="s">
        <v>59</v>
      </c>
      <c r="E26" s="138"/>
      <c r="F26" s="160" t="s">
        <v>108</v>
      </c>
      <c r="G26" s="138"/>
      <c r="H26" s="160" t="s">
        <v>108</v>
      </c>
    </row>
    <row r="27" ht="12" spans="1:8">
      <c r="A27" s="92"/>
      <c r="B27" s="160" t="s">
        <v>108</v>
      </c>
      <c r="C27" s="145" t="s">
        <v>130</v>
      </c>
      <c r="D27" s="160" t="s">
        <v>59</v>
      </c>
      <c r="E27" s="134"/>
      <c r="F27" s="160" t="s">
        <v>108</v>
      </c>
      <c r="G27" s="134"/>
      <c r="H27" s="160" t="s">
        <v>108</v>
      </c>
    </row>
    <row r="28" ht="13" spans="1:8">
      <c r="A28" s="150"/>
      <c r="B28" s="160" t="s">
        <v>108</v>
      </c>
      <c r="C28" s="145" t="s">
        <v>131</v>
      </c>
      <c r="D28" s="160" t="s">
        <v>59</v>
      </c>
      <c r="E28" s="134"/>
      <c r="F28" s="160" t="s">
        <v>108</v>
      </c>
      <c r="G28" s="134"/>
      <c r="H28" s="160" t="s">
        <v>108</v>
      </c>
    </row>
    <row r="29" ht="12" spans="1:8">
      <c r="A29" s="92"/>
      <c r="B29" s="160" t="s">
        <v>108</v>
      </c>
      <c r="C29" s="145" t="s">
        <v>132</v>
      </c>
      <c r="D29" s="160" t="s">
        <v>59</v>
      </c>
      <c r="E29" s="134"/>
      <c r="F29" s="160" t="s">
        <v>108</v>
      </c>
      <c r="G29" s="134"/>
      <c r="H29" s="160" t="s">
        <v>108</v>
      </c>
    </row>
    <row r="30" ht="12" spans="1:8">
      <c r="A30" s="92"/>
      <c r="B30" s="160" t="s">
        <v>108</v>
      </c>
      <c r="C30" s="145" t="s">
        <v>133</v>
      </c>
      <c r="D30" s="160" t="s">
        <v>59</v>
      </c>
      <c r="E30" s="134"/>
      <c r="F30" s="160" t="s">
        <v>108</v>
      </c>
      <c r="G30" s="134"/>
      <c r="H30" s="160" t="s">
        <v>108</v>
      </c>
    </row>
    <row r="31" ht="12" spans="1:8">
      <c r="A31" s="92"/>
      <c r="B31" s="160" t="s">
        <v>108</v>
      </c>
      <c r="C31" s="145" t="s">
        <v>134</v>
      </c>
      <c r="D31" s="160" t="s">
        <v>59</v>
      </c>
      <c r="E31" s="134"/>
      <c r="F31" s="160" t="s">
        <v>108</v>
      </c>
      <c r="G31" s="134"/>
      <c r="H31" s="160" t="s">
        <v>108</v>
      </c>
    </row>
    <row r="32" ht="12" spans="1:8">
      <c r="A32" s="92"/>
      <c r="B32" s="160" t="s">
        <v>108</v>
      </c>
      <c r="C32" s="145" t="s">
        <v>135</v>
      </c>
      <c r="D32" s="160" t="s">
        <v>59</v>
      </c>
      <c r="E32" s="134"/>
      <c r="F32" s="160" t="s">
        <v>108</v>
      </c>
      <c r="G32" s="134"/>
      <c r="H32" s="160" t="s">
        <v>108</v>
      </c>
    </row>
    <row r="33" ht="12" spans="1:8">
      <c r="A33" s="92"/>
      <c r="B33" s="160" t="s">
        <v>108</v>
      </c>
      <c r="C33" s="145" t="s">
        <v>136</v>
      </c>
      <c r="D33" s="160" t="s">
        <v>59</v>
      </c>
      <c r="E33" s="134"/>
      <c r="F33" s="160" t="s">
        <v>108</v>
      </c>
      <c r="G33" s="134"/>
      <c r="H33" s="160" t="s">
        <v>108</v>
      </c>
    </row>
    <row r="34" ht="12" spans="1:8">
      <c r="A34" s="91"/>
      <c r="B34" s="160" t="s">
        <v>108</v>
      </c>
      <c r="C34" s="145" t="s">
        <v>137</v>
      </c>
      <c r="D34" s="160" t="s">
        <v>59</v>
      </c>
      <c r="E34" s="134"/>
      <c r="F34" s="160" t="s">
        <v>108</v>
      </c>
      <c r="G34" s="134"/>
      <c r="H34" s="160" t="s">
        <v>108</v>
      </c>
    </row>
    <row r="35" ht="12" spans="1:8">
      <c r="A35" s="92"/>
      <c r="B35" s="160" t="s">
        <v>108</v>
      </c>
      <c r="C35" s="145" t="s">
        <v>138</v>
      </c>
      <c r="D35" s="160" t="s">
        <v>59</v>
      </c>
      <c r="E35" s="134"/>
      <c r="F35" s="160" t="s">
        <v>108</v>
      </c>
      <c r="G35" s="134"/>
      <c r="H35" s="160" t="s">
        <v>108</v>
      </c>
    </row>
    <row r="36" ht="13" spans="1:8">
      <c r="A36" s="92"/>
      <c r="B36" s="160" t="s">
        <v>108</v>
      </c>
      <c r="C36" s="131"/>
      <c r="D36" s="160" t="s">
        <v>108</v>
      </c>
      <c r="E36" s="134"/>
      <c r="F36" s="160" t="s">
        <v>108</v>
      </c>
      <c r="G36" s="134"/>
      <c r="H36" s="160" t="s">
        <v>108</v>
      </c>
    </row>
    <row r="37" ht="13" spans="1:8">
      <c r="A37" s="92"/>
      <c r="B37" s="160" t="s">
        <v>108</v>
      </c>
      <c r="C37" s="131"/>
      <c r="D37" s="160" t="s">
        <v>108</v>
      </c>
      <c r="E37" s="134"/>
      <c r="F37" s="160" t="s">
        <v>108</v>
      </c>
      <c r="G37" s="134"/>
      <c r="H37" s="160" t="s">
        <v>108</v>
      </c>
    </row>
    <row r="38" ht="12" spans="1:8">
      <c r="A38" s="128" t="s">
        <v>139</v>
      </c>
      <c r="B38" s="160" t="s">
        <v>56</v>
      </c>
      <c r="C38" s="128" t="s">
        <v>140</v>
      </c>
      <c r="D38" s="160" t="s">
        <v>56</v>
      </c>
      <c r="E38" s="128" t="s">
        <v>140</v>
      </c>
      <c r="F38" s="160" t="s">
        <v>56</v>
      </c>
      <c r="G38" s="128" t="s">
        <v>140</v>
      </c>
      <c r="H38" s="160" t="s">
        <v>56</v>
      </c>
    </row>
    <row r="39" ht="12" spans="1:8">
      <c r="A39" s="163" t="s">
        <v>141</v>
      </c>
      <c r="B39" s="160" t="s">
        <v>59</v>
      </c>
      <c r="C39" s="149" t="s">
        <v>142</v>
      </c>
      <c r="D39" s="160" t="s">
        <v>59</v>
      </c>
      <c r="E39" s="149" t="s">
        <v>142</v>
      </c>
      <c r="F39" s="160" t="s">
        <v>59</v>
      </c>
      <c r="G39" s="149" t="s">
        <v>142</v>
      </c>
      <c r="H39" s="160" t="s">
        <v>59</v>
      </c>
    </row>
    <row r="40" ht="12" spans="1:8">
      <c r="A40" s="163" t="s">
        <v>143</v>
      </c>
      <c r="B40" s="160" t="s">
        <v>59</v>
      </c>
      <c r="C40" s="133" t="s">
        <v>144</v>
      </c>
      <c r="D40" s="160" t="s">
        <v>59</v>
      </c>
      <c r="E40" s="133" t="s">
        <v>144</v>
      </c>
      <c r="F40" s="160" t="s">
        <v>59</v>
      </c>
      <c r="G40" s="133" t="s">
        <v>144</v>
      </c>
      <c r="H40" s="160" t="s">
        <v>59</v>
      </c>
    </row>
    <row r="41" ht="12" spans="1:8">
      <c r="A41" s="163" t="s">
        <v>145</v>
      </c>
      <c r="B41" s="160" t="s">
        <v>59</v>
      </c>
      <c r="C41" s="152"/>
      <c r="D41" s="160" t="s">
        <v>108</v>
      </c>
      <c r="E41" s="92"/>
      <c r="F41" s="160" t="s">
        <v>108</v>
      </c>
      <c r="G41" s="92"/>
      <c r="H41" s="160" t="s">
        <v>108</v>
      </c>
    </row>
    <row r="42" ht="12" spans="1:8">
      <c r="A42" s="163" t="s">
        <v>146</v>
      </c>
      <c r="B42" s="160" t="s">
        <v>59</v>
      </c>
      <c r="C42" s="152"/>
      <c r="D42" s="160" t="s">
        <v>108</v>
      </c>
      <c r="E42" s="91"/>
      <c r="F42" s="160" t="s">
        <v>108</v>
      </c>
      <c r="G42" s="91"/>
      <c r="H42" s="160" t="s">
        <v>108</v>
      </c>
    </row>
    <row r="43" ht="12" spans="1:8">
      <c r="A43" s="163" t="s">
        <v>147</v>
      </c>
      <c r="B43" s="160" t="s">
        <v>59</v>
      </c>
      <c r="C43" s="152"/>
      <c r="D43" s="160" t="s">
        <v>108</v>
      </c>
      <c r="E43" s="92"/>
      <c r="F43" s="160" t="s">
        <v>108</v>
      </c>
      <c r="G43" s="92"/>
      <c r="H43" s="160" t="s">
        <v>108</v>
      </c>
    </row>
    <row r="44" ht="12" spans="1:8">
      <c r="A44" s="92"/>
      <c r="B44" s="160" t="s">
        <v>108</v>
      </c>
      <c r="C44" s="91"/>
      <c r="D44" s="160" t="s">
        <v>108</v>
      </c>
      <c r="E44" s="91"/>
      <c r="F44" s="160" t="s">
        <v>108</v>
      </c>
      <c r="G44" s="91"/>
      <c r="H44" s="160" t="s">
        <v>108</v>
      </c>
    </row>
    <row r="45" ht="12" spans="1:8">
      <c r="A45" s="127" t="s">
        <v>148</v>
      </c>
      <c r="B45" s="160" t="s">
        <v>56</v>
      </c>
      <c r="C45" s="153" t="s">
        <v>149</v>
      </c>
      <c r="D45" s="160" t="s">
        <v>56</v>
      </c>
      <c r="E45" s="127" t="s">
        <v>149</v>
      </c>
      <c r="F45" s="160" t="s">
        <v>56</v>
      </c>
      <c r="G45" s="127" t="s">
        <v>149</v>
      </c>
      <c r="H45" s="160" t="s">
        <v>56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80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P14" sqref="P14"/>
    </sheetView>
  </sheetViews>
  <sheetFormatPr defaultColWidth="9" defaultRowHeight="12.75" customHeight="1"/>
  <cols>
    <col min="1" max="1" width="13.6222222222222" customWidth="1"/>
    <col min="2" max="2" width="30.5" customWidth="1"/>
    <col min="3" max="3" width="11" customWidth="1"/>
    <col min="4" max="4" width="14" customWidth="1"/>
    <col min="5" max="5" width="14.5" customWidth="1"/>
    <col min="6" max="6" width="11.3777777777778" customWidth="1"/>
    <col min="7" max="7" width="12.3777777777778" customWidth="1"/>
    <col min="8" max="12" width="14.3777777777778" customWidth="1"/>
    <col min="13" max="13" width="9.12222222222222" customWidth="1"/>
    <col min="14" max="14" width="14.3777777777778" customWidth="1"/>
    <col min="15" max="15" width="10.6222222222222" customWidth="1"/>
    <col min="16" max="16383" width="9.12222222222222" customWidth="1"/>
  </cols>
  <sheetData>
    <row r="1" ht="29.25" customHeight="1" spans="1:2">
      <c r="A1" s="78" t="s">
        <v>12</v>
      </c>
      <c r="B1" s="78"/>
    </row>
    <row r="2" ht="35.25" customHeight="1" spans="1:15">
      <c r="A2" s="154" t="s">
        <v>13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</row>
    <row r="3" ht="21.75" customHeight="1" spans="14:14">
      <c r="N3" s="104" t="s">
        <v>47</v>
      </c>
    </row>
    <row r="4" ht="18" customHeight="1" spans="1:14">
      <c r="A4" s="80" t="s">
        <v>150</v>
      </c>
      <c r="B4" s="80" t="s">
        <v>151</v>
      </c>
      <c r="C4" s="156" t="s">
        <v>152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ht="22.5" customHeight="1" spans="1:14">
      <c r="A5" s="80"/>
      <c r="B5" s="80"/>
      <c r="C5" s="85" t="s">
        <v>153</v>
      </c>
      <c r="D5" s="85" t="s">
        <v>154</v>
      </c>
      <c r="E5" s="85"/>
      <c r="F5" s="85" t="s">
        <v>155</v>
      </c>
      <c r="G5" s="85" t="s">
        <v>156</v>
      </c>
      <c r="H5" s="85" t="s">
        <v>157</v>
      </c>
      <c r="I5" s="85" t="s">
        <v>158</v>
      </c>
      <c r="J5" s="85" t="s">
        <v>159</v>
      </c>
      <c r="K5" s="85" t="s">
        <v>141</v>
      </c>
      <c r="L5" s="85" t="s">
        <v>145</v>
      </c>
      <c r="M5" s="85" t="s">
        <v>143</v>
      </c>
      <c r="N5" s="85" t="s">
        <v>160</v>
      </c>
    </row>
    <row r="6" ht="33.9" customHeight="1" spans="1:14">
      <c r="A6" s="80"/>
      <c r="B6" s="80"/>
      <c r="C6" s="85"/>
      <c r="D6" s="85" t="s">
        <v>161</v>
      </c>
      <c r="E6" s="85" t="s">
        <v>162</v>
      </c>
      <c r="F6" s="85"/>
      <c r="G6" s="85"/>
      <c r="H6" s="85"/>
      <c r="I6" s="85"/>
      <c r="J6" s="85"/>
      <c r="K6" s="85"/>
      <c r="L6" s="85"/>
      <c r="M6" s="85"/>
      <c r="N6" s="85"/>
    </row>
    <row r="7" customHeight="1" spans="1:14">
      <c r="A7" s="141" t="s">
        <v>108</v>
      </c>
      <c r="B7" s="141" t="s">
        <v>153</v>
      </c>
      <c r="C7" s="141">
        <v>6095704</v>
      </c>
      <c r="D7" s="141">
        <v>6095704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</row>
    <row r="8" customHeight="1" spans="1:14">
      <c r="A8" s="141" t="s">
        <v>163</v>
      </c>
      <c r="B8" s="141" t="s">
        <v>164</v>
      </c>
      <c r="C8" s="141">
        <v>6095704</v>
      </c>
      <c r="D8" s="141">
        <v>6095704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</row>
    <row r="9" customHeight="1" spans="1:14">
      <c r="A9" s="141" t="s">
        <v>165</v>
      </c>
      <c r="B9" s="141" t="s">
        <v>166</v>
      </c>
      <c r="C9" s="141">
        <v>6095704</v>
      </c>
      <c r="D9" s="141">
        <v>6095704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</row>
    <row r="10" customHeight="1" spans="1:14">
      <c r="A10" s="91"/>
      <c r="B10" s="91"/>
      <c r="C10" s="91"/>
      <c r="D10" s="91"/>
      <c r="E10" s="91"/>
      <c r="F10" s="91"/>
      <c r="G10" s="91"/>
      <c r="H10" s="91"/>
      <c r="I10" s="92"/>
      <c r="J10" s="92"/>
      <c r="K10" s="92"/>
      <c r="L10" s="92"/>
      <c r="M10" s="91"/>
      <c r="N10" s="91"/>
    </row>
    <row r="11" customHeight="1" spans="1:14">
      <c r="A11" s="91"/>
      <c r="B11" s="92"/>
      <c r="C11" s="91"/>
      <c r="D11" s="91"/>
      <c r="E11" s="91"/>
      <c r="F11" s="91"/>
      <c r="G11" s="92"/>
      <c r="H11" s="92"/>
      <c r="I11" s="92"/>
      <c r="J11" s="92"/>
      <c r="K11" s="92"/>
      <c r="L11" s="92"/>
      <c r="M11" s="91"/>
      <c r="N11" s="91"/>
    </row>
    <row r="12" customHeight="1" spans="1:14">
      <c r="A12" s="91"/>
      <c r="B12" s="91"/>
      <c r="C12" s="91"/>
      <c r="D12" s="91"/>
      <c r="E12" s="91"/>
      <c r="F12" s="91"/>
      <c r="G12" s="92"/>
      <c r="H12" s="92"/>
      <c r="I12" s="92"/>
      <c r="J12" s="92"/>
      <c r="K12" s="92"/>
      <c r="L12" s="92"/>
      <c r="M12" s="91"/>
      <c r="N12" s="91"/>
    </row>
    <row r="13" customHeight="1" spans="2:15">
      <c r="B13" s="78"/>
      <c r="C13" s="78"/>
      <c r="D13" s="78"/>
      <c r="E13" s="78"/>
      <c r="F13" s="78"/>
      <c r="G13" s="78"/>
      <c r="H13" s="78"/>
      <c r="M13" s="78"/>
      <c r="N13" s="78"/>
      <c r="O13" s="78"/>
    </row>
    <row r="14" customHeight="1" spans="2:15">
      <c r="B14" s="78"/>
      <c r="C14" s="78"/>
      <c r="D14" s="78"/>
      <c r="E14" s="78"/>
      <c r="F14" s="78"/>
      <c r="G14" s="78"/>
      <c r="M14" s="78"/>
      <c r="N14" s="78"/>
      <c r="O14" s="78"/>
    </row>
    <row r="15" customHeight="1" spans="3:15">
      <c r="C15" s="78"/>
      <c r="D15" s="78"/>
      <c r="E15" s="78"/>
      <c r="M15" s="78"/>
      <c r="N15" s="78"/>
      <c r="O15" s="78"/>
    </row>
    <row r="16" customHeight="1" spans="3:15">
      <c r="C16" s="78"/>
      <c r="D16" s="78"/>
      <c r="E16" s="78"/>
      <c r="F16" s="78"/>
      <c r="K16" s="78"/>
      <c r="M16" s="78"/>
      <c r="N16" s="78"/>
      <c r="O16" s="78"/>
    </row>
    <row r="17" customHeight="1" spans="6:15">
      <c r="F17" s="78"/>
      <c r="L17" s="78"/>
      <c r="M17" s="78"/>
      <c r="N17" s="78"/>
      <c r="O17" s="78"/>
    </row>
    <row r="18" customHeight="1" spans="12:15">
      <c r="L18" s="78"/>
      <c r="M18" s="78"/>
      <c r="N18" s="78"/>
      <c r="O18" s="78"/>
    </row>
    <row r="19" customHeight="1" spans="12:14">
      <c r="L19" s="78"/>
      <c r="N19" s="78"/>
    </row>
    <row r="20" customHeight="1" spans="12:14">
      <c r="L20" s="78"/>
      <c r="M20" s="78"/>
      <c r="N20" s="78"/>
    </row>
    <row r="21" customHeight="1" spans="13:14">
      <c r="M21" s="78"/>
      <c r="N21" s="7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7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H24" sqref="H24"/>
    </sheetView>
  </sheetViews>
  <sheetFormatPr defaultColWidth="9" defaultRowHeight="12.75" customHeight="1"/>
  <cols>
    <col min="1" max="1" width="13.6222222222222" customWidth="1"/>
    <col min="2" max="2" width="29.8777777777778" customWidth="1"/>
    <col min="3" max="3" width="14.3777777777778" customWidth="1"/>
    <col min="4" max="4" width="12.3777777777778" customWidth="1"/>
    <col min="5" max="5" width="13" customWidth="1"/>
    <col min="6" max="9" width="14.3777777777778" customWidth="1"/>
    <col min="10" max="10" width="9.12222222222222" customWidth="1"/>
    <col min="11" max="12" width="14.3777777777778" customWidth="1"/>
    <col min="13" max="13" width="13.3777777777778" customWidth="1"/>
    <col min="14" max="16383" width="9.12222222222222" customWidth="1"/>
  </cols>
  <sheetData>
    <row r="1" ht="29.25" customHeight="1" spans="1:2">
      <c r="A1" s="78" t="s">
        <v>14</v>
      </c>
      <c r="B1" s="78"/>
    </row>
    <row r="2" ht="35.25" customHeight="1" spans="1:13">
      <c r="A2" s="154" t="s">
        <v>15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5"/>
    </row>
    <row r="3" ht="21.75" customHeight="1" spans="12:12">
      <c r="L3" s="104" t="s">
        <v>167</v>
      </c>
    </row>
    <row r="4" ht="15" customHeight="1" spans="1:12">
      <c r="A4" s="80" t="s">
        <v>150</v>
      </c>
      <c r="B4" s="80" t="s">
        <v>151</v>
      </c>
      <c r="C4" s="80" t="s">
        <v>152</v>
      </c>
      <c r="D4" s="80"/>
      <c r="E4" s="80"/>
      <c r="F4" s="80"/>
      <c r="G4" s="80"/>
      <c r="H4" s="80"/>
      <c r="I4" s="80"/>
      <c r="J4" s="80"/>
      <c r="K4" s="80"/>
      <c r="L4" s="80"/>
    </row>
    <row r="5" ht="30" customHeight="1" spans="1:12">
      <c r="A5" s="80"/>
      <c r="B5" s="80"/>
      <c r="C5" s="85" t="s">
        <v>153</v>
      </c>
      <c r="D5" s="85" t="s">
        <v>168</v>
      </c>
      <c r="E5" s="85"/>
      <c r="F5" s="85" t="s">
        <v>155</v>
      </c>
      <c r="G5" s="85" t="s">
        <v>157</v>
      </c>
      <c r="H5" s="85" t="s">
        <v>158</v>
      </c>
      <c r="I5" s="85" t="s">
        <v>159</v>
      </c>
      <c r="J5" s="85" t="s">
        <v>143</v>
      </c>
      <c r="K5" s="85" t="s">
        <v>160</v>
      </c>
      <c r="L5" s="85" t="s">
        <v>145</v>
      </c>
    </row>
    <row r="6" ht="40.5" customHeight="1" spans="1:12">
      <c r="A6" s="80"/>
      <c r="B6" s="80"/>
      <c r="C6" s="85"/>
      <c r="D6" s="85" t="s">
        <v>161</v>
      </c>
      <c r="E6" s="85" t="s">
        <v>169</v>
      </c>
      <c r="F6" s="85"/>
      <c r="G6" s="85"/>
      <c r="H6" s="85"/>
      <c r="I6" s="85"/>
      <c r="J6" s="85"/>
      <c r="K6" s="85"/>
      <c r="L6" s="85"/>
    </row>
    <row r="7" customHeight="1" spans="1:12">
      <c r="A7" s="141" t="s">
        <v>108</v>
      </c>
      <c r="B7" s="141" t="s">
        <v>153</v>
      </c>
      <c r="C7" s="141">
        <v>6095704</v>
      </c>
      <c r="D7" s="141">
        <v>6095704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</row>
    <row r="8" customHeight="1" spans="1:12">
      <c r="A8" s="141" t="s">
        <v>163</v>
      </c>
      <c r="B8" s="141" t="s">
        <v>164</v>
      </c>
      <c r="C8" s="141">
        <v>6095704</v>
      </c>
      <c r="D8" s="141">
        <v>6095704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</row>
    <row r="9" customHeight="1" spans="1:12">
      <c r="A9" s="141" t="s">
        <v>165</v>
      </c>
      <c r="B9" s="141" t="s">
        <v>166</v>
      </c>
      <c r="C9" s="141">
        <v>6095704</v>
      </c>
      <c r="D9" s="141">
        <v>6095704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</row>
    <row r="10" customHeight="1" spans="1:1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customHeight="1" spans="1:12">
      <c r="A11" s="91"/>
      <c r="B11" s="91"/>
      <c r="C11" s="91"/>
      <c r="D11" s="91"/>
      <c r="E11" s="91"/>
      <c r="F11" s="91"/>
      <c r="G11" s="91"/>
      <c r="H11" s="92"/>
      <c r="I11" s="91"/>
      <c r="J11" s="91"/>
      <c r="K11" s="91"/>
      <c r="L11" s="91"/>
    </row>
    <row r="12" customHeight="1" spans="1:12">
      <c r="A12" s="91"/>
      <c r="B12" s="91"/>
      <c r="C12" s="91"/>
      <c r="D12" s="91"/>
      <c r="E12" s="91"/>
      <c r="F12" s="91"/>
      <c r="G12" s="92"/>
      <c r="H12" s="92"/>
      <c r="I12" s="91"/>
      <c r="J12" s="91"/>
      <c r="K12" s="91"/>
      <c r="L12" s="91"/>
    </row>
    <row r="13" customHeight="1" spans="2:13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customHeight="1" spans="2:13">
      <c r="B14" s="78"/>
      <c r="C14" s="78"/>
      <c r="D14" s="78"/>
      <c r="E14" s="78"/>
      <c r="F14" s="78"/>
      <c r="G14" s="78"/>
      <c r="I14" s="78"/>
      <c r="J14" s="78"/>
      <c r="K14" s="78"/>
      <c r="M14" s="78"/>
    </row>
    <row r="15" customHeight="1" spans="3:13">
      <c r="C15" s="78"/>
      <c r="D15" s="78"/>
      <c r="E15" s="78"/>
      <c r="I15" s="78"/>
      <c r="J15" s="78"/>
      <c r="K15" s="78"/>
      <c r="M15" s="78"/>
    </row>
    <row r="16" customHeight="1" spans="3:13">
      <c r="C16" s="78"/>
      <c r="D16" s="78"/>
      <c r="E16" s="78"/>
      <c r="F16" s="78"/>
      <c r="I16" s="78"/>
      <c r="J16" s="78"/>
      <c r="K16" s="78"/>
      <c r="M16" s="78"/>
    </row>
    <row r="17" customHeight="1" spans="6:11">
      <c r="F17" s="78"/>
      <c r="I17" s="78"/>
      <c r="J17" s="78"/>
      <c r="K17" s="7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86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showZeros="0" topLeftCell="A22" workbookViewId="0">
      <selection activeCell="D46" sqref="D46"/>
    </sheetView>
  </sheetViews>
  <sheetFormatPr defaultColWidth="9" defaultRowHeight="12.75" customHeight="1"/>
  <cols>
    <col min="1" max="1" width="37.1222222222222" customWidth="1"/>
    <col min="2" max="2" width="11.6222222222222" customWidth="1"/>
    <col min="3" max="3" width="29.7555555555556" customWidth="1"/>
    <col min="4" max="4" width="12.6222222222222" customWidth="1"/>
    <col min="5" max="5" width="37.5" customWidth="1"/>
    <col min="6" max="6" width="12.5" customWidth="1"/>
    <col min="7" max="7" width="36.8777777777778" customWidth="1"/>
    <col min="8" max="8" width="13" customWidth="1"/>
    <col min="9" max="9" width="9.12222222222222" customWidth="1"/>
  </cols>
  <sheetData>
    <row r="1" ht="22.5" customHeight="1" spans="1:8">
      <c r="A1" s="119" t="s">
        <v>16</v>
      </c>
      <c r="B1" s="120"/>
      <c r="C1" s="120"/>
      <c r="D1" s="120"/>
      <c r="E1" s="120"/>
      <c r="F1" s="120"/>
      <c r="G1" s="120"/>
      <c r="H1" s="121"/>
    </row>
    <row r="2" ht="22.5" customHeight="1" spans="1:8">
      <c r="A2" s="122" t="s">
        <v>17</v>
      </c>
      <c r="B2" s="122"/>
      <c r="C2" s="122"/>
      <c r="D2" s="122"/>
      <c r="E2" s="122"/>
      <c r="F2" s="122"/>
      <c r="G2" s="122"/>
      <c r="H2" s="122"/>
    </row>
    <row r="3" ht="30.6" customHeight="1" spans="1:8">
      <c r="A3" s="123"/>
      <c r="B3" s="123"/>
      <c r="C3" s="124"/>
      <c r="D3" s="124"/>
      <c r="E3" s="125"/>
      <c r="F3" s="125"/>
      <c r="G3" s="125"/>
      <c r="H3" s="126" t="s">
        <v>47</v>
      </c>
    </row>
    <row r="4" ht="12.6" customHeight="1" spans="1:8">
      <c r="A4" s="127" t="s">
        <v>48</v>
      </c>
      <c r="B4" s="127"/>
      <c r="C4" s="127" t="s">
        <v>49</v>
      </c>
      <c r="D4" s="127"/>
      <c r="E4" s="127"/>
      <c r="F4" s="127"/>
      <c r="G4" s="127"/>
      <c r="H4" s="127"/>
    </row>
    <row r="5" ht="12.6" customHeight="1" spans="1:8">
      <c r="A5" s="127" t="s">
        <v>50</v>
      </c>
      <c r="B5" s="127" t="s">
        <v>51</v>
      </c>
      <c r="C5" s="127" t="s">
        <v>52</v>
      </c>
      <c r="D5" s="128" t="s">
        <v>51</v>
      </c>
      <c r="E5" s="127" t="s">
        <v>53</v>
      </c>
      <c r="F5" s="127" t="s">
        <v>51</v>
      </c>
      <c r="G5" s="127" t="s">
        <v>54</v>
      </c>
      <c r="H5" s="127" t="s">
        <v>51</v>
      </c>
    </row>
    <row r="6" ht="12.6" customHeight="1" spans="1:8">
      <c r="A6" s="143" t="s">
        <v>170</v>
      </c>
      <c r="B6" s="144" t="s">
        <v>56</v>
      </c>
      <c r="C6" s="143" t="s">
        <v>170</v>
      </c>
      <c r="D6" s="144" t="s">
        <v>56</v>
      </c>
      <c r="E6" s="134" t="s">
        <v>170</v>
      </c>
      <c r="F6" s="144" t="s">
        <v>56</v>
      </c>
      <c r="G6" s="134" t="s">
        <v>170</v>
      </c>
      <c r="H6" s="144" t="s">
        <v>56</v>
      </c>
    </row>
    <row r="7" ht="12.6" customHeight="1" spans="1:8">
      <c r="A7" s="129" t="s">
        <v>171</v>
      </c>
      <c r="B7" s="144" t="s">
        <v>56</v>
      </c>
      <c r="C7" s="145" t="s">
        <v>58</v>
      </c>
      <c r="D7" s="144" t="s">
        <v>59</v>
      </c>
      <c r="E7" s="134" t="s">
        <v>60</v>
      </c>
      <c r="F7" s="146">
        <v>2394544</v>
      </c>
      <c r="G7" s="134" t="s">
        <v>62</v>
      </c>
      <c r="H7" s="144" t="s">
        <v>63</v>
      </c>
    </row>
    <row r="8" ht="12.6" customHeight="1" spans="1:10">
      <c r="A8" s="147" t="s">
        <v>172</v>
      </c>
      <c r="B8" s="144" t="s">
        <v>59</v>
      </c>
      <c r="C8" s="145" t="s">
        <v>65</v>
      </c>
      <c r="D8" s="144" t="s">
        <v>59</v>
      </c>
      <c r="E8" s="134" t="s">
        <v>66</v>
      </c>
      <c r="F8" s="144" t="s">
        <v>67</v>
      </c>
      <c r="G8" s="134" t="s">
        <v>68</v>
      </c>
      <c r="H8" s="144" t="s">
        <v>69</v>
      </c>
      <c r="J8" s="78"/>
    </row>
    <row r="9" ht="12.6" customHeight="1" spans="1:8">
      <c r="A9" s="129" t="s">
        <v>173</v>
      </c>
      <c r="B9" s="144" t="s">
        <v>59</v>
      </c>
      <c r="C9" s="145" t="s">
        <v>71</v>
      </c>
      <c r="D9" s="144" t="s">
        <v>59</v>
      </c>
      <c r="E9" s="134" t="s">
        <v>72</v>
      </c>
      <c r="F9" s="144" t="s">
        <v>73</v>
      </c>
      <c r="G9" s="134" t="s">
        <v>74</v>
      </c>
      <c r="H9" s="144" t="s">
        <v>59</v>
      </c>
    </row>
    <row r="10" ht="12.6" customHeight="1" spans="1:8">
      <c r="A10" s="129" t="s">
        <v>174</v>
      </c>
      <c r="B10" s="144" t="s">
        <v>59</v>
      </c>
      <c r="C10" s="145" t="s">
        <v>76</v>
      </c>
      <c r="D10" s="144" t="s">
        <v>56</v>
      </c>
      <c r="E10" s="134" t="s">
        <v>77</v>
      </c>
      <c r="F10" s="144" t="s">
        <v>59</v>
      </c>
      <c r="G10" s="134" t="s">
        <v>78</v>
      </c>
      <c r="H10" s="144" t="s">
        <v>59</v>
      </c>
    </row>
    <row r="11" ht="12.6" customHeight="1" spans="1:8">
      <c r="A11" s="129"/>
      <c r="B11" s="132"/>
      <c r="C11" s="145" t="s">
        <v>80</v>
      </c>
      <c r="D11" s="144" t="s">
        <v>59</v>
      </c>
      <c r="E11" s="134" t="s">
        <v>81</v>
      </c>
      <c r="F11" s="144" t="s">
        <v>59</v>
      </c>
      <c r="G11" s="134" t="s">
        <v>82</v>
      </c>
      <c r="H11" s="144" t="s">
        <v>59</v>
      </c>
    </row>
    <row r="12" ht="12.6" customHeight="1" spans="1:8">
      <c r="A12" s="129"/>
      <c r="B12" s="132"/>
      <c r="C12" s="145" t="s">
        <v>84</v>
      </c>
      <c r="D12" s="144" t="s">
        <v>59</v>
      </c>
      <c r="E12" s="134" t="s">
        <v>85</v>
      </c>
      <c r="F12" s="148">
        <v>3701160</v>
      </c>
      <c r="G12" s="134" t="s">
        <v>87</v>
      </c>
      <c r="H12" s="144" t="s">
        <v>59</v>
      </c>
    </row>
    <row r="13" ht="12.6" customHeight="1" spans="1:8">
      <c r="A13" s="129"/>
      <c r="B13" s="132"/>
      <c r="C13" s="145" t="s">
        <v>89</v>
      </c>
      <c r="D13" s="144" t="s">
        <v>59</v>
      </c>
      <c r="E13" s="134" t="s">
        <v>66</v>
      </c>
      <c r="F13" s="144" t="s">
        <v>90</v>
      </c>
      <c r="G13" s="134" t="s">
        <v>91</v>
      </c>
      <c r="H13" s="144" t="s">
        <v>59</v>
      </c>
    </row>
    <row r="14" ht="12.6" customHeight="1" spans="1:8">
      <c r="A14" s="129"/>
      <c r="B14" s="132"/>
      <c r="C14" s="145" t="s">
        <v>93</v>
      </c>
      <c r="D14" s="144" t="s">
        <v>59</v>
      </c>
      <c r="E14" s="134" t="s">
        <v>72</v>
      </c>
      <c r="F14" s="144" t="s">
        <v>94</v>
      </c>
      <c r="G14" s="134" t="s">
        <v>95</v>
      </c>
      <c r="H14" s="144" t="s">
        <v>59</v>
      </c>
    </row>
    <row r="15" ht="12.6" customHeight="1" spans="1:8">
      <c r="A15" s="149"/>
      <c r="B15" s="132"/>
      <c r="C15" s="145" t="s">
        <v>97</v>
      </c>
      <c r="D15" s="144" t="s">
        <v>59</v>
      </c>
      <c r="E15" s="134" t="s">
        <v>98</v>
      </c>
      <c r="F15" s="144" t="s">
        <v>59</v>
      </c>
      <c r="G15" s="134" t="s">
        <v>99</v>
      </c>
      <c r="H15" s="144" t="s">
        <v>59</v>
      </c>
    </row>
    <row r="16" ht="12.6" customHeight="1" spans="1:8">
      <c r="A16" s="149"/>
      <c r="B16" s="132"/>
      <c r="C16" s="145" t="s">
        <v>101</v>
      </c>
      <c r="D16" s="144" t="s">
        <v>59</v>
      </c>
      <c r="E16" s="134" t="s">
        <v>102</v>
      </c>
      <c r="F16" s="144" t="s">
        <v>59</v>
      </c>
      <c r="G16" s="134" t="s">
        <v>103</v>
      </c>
      <c r="H16" s="144" t="s">
        <v>59</v>
      </c>
    </row>
    <row r="17" ht="12.6" customHeight="1" spans="1:8">
      <c r="A17" s="149"/>
      <c r="B17" s="132"/>
      <c r="C17" s="145" t="s">
        <v>105</v>
      </c>
      <c r="D17" s="144" t="s">
        <v>59</v>
      </c>
      <c r="E17" s="134" t="s">
        <v>106</v>
      </c>
      <c r="F17" s="144" t="s">
        <v>59</v>
      </c>
      <c r="G17" s="134" t="s">
        <v>107</v>
      </c>
      <c r="H17" s="144" t="s">
        <v>59</v>
      </c>
    </row>
    <row r="18" ht="12.6" customHeight="1" spans="1:8">
      <c r="A18" s="149"/>
      <c r="B18" s="130"/>
      <c r="C18" s="145" t="s">
        <v>109</v>
      </c>
      <c r="D18" s="144" t="s">
        <v>59</v>
      </c>
      <c r="E18" s="134" t="s">
        <v>110</v>
      </c>
      <c r="F18" s="144" t="s">
        <v>59</v>
      </c>
      <c r="G18" s="134" t="s">
        <v>111</v>
      </c>
      <c r="H18" s="144" t="s">
        <v>59</v>
      </c>
    </row>
    <row r="19" ht="12.6" customHeight="1" spans="1:8">
      <c r="A19" s="136"/>
      <c r="B19" s="137"/>
      <c r="C19" s="145" t="s">
        <v>112</v>
      </c>
      <c r="D19" s="144" t="s">
        <v>59</v>
      </c>
      <c r="E19" s="134" t="s">
        <v>113</v>
      </c>
      <c r="F19" s="144" t="s">
        <v>59</v>
      </c>
      <c r="G19" s="134" t="s">
        <v>114</v>
      </c>
      <c r="H19" s="144" t="s">
        <v>59</v>
      </c>
    </row>
    <row r="20" ht="12.6" customHeight="1" spans="1:8">
      <c r="A20" s="136"/>
      <c r="B20" s="130"/>
      <c r="C20" s="145" t="s">
        <v>115</v>
      </c>
      <c r="D20" s="144" t="s">
        <v>59</v>
      </c>
      <c r="E20" s="134" t="s">
        <v>116</v>
      </c>
      <c r="F20" s="144" t="s">
        <v>59</v>
      </c>
      <c r="G20" s="134" t="s">
        <v>117</v>
      </c>
      <c r="H20" s="144" t="s">
        <v>59</v>
      </c>
    </row>
    <row r="21" ht="12.6" customHeight="1" spans="1:8">
      <c r="A21" s="91"/>
      <c r="B21" s="130"/>
      <c r="C21" s="145" t="s">
        <v>118</v>
      </c>
      <c r="D21" s="144" t="s">
        <v>59</v>
      </c>
      <c r="E21" s="134" t="s">
        <v>119</v>
      </c>
      <c r="F21" s="144" t="s">
        <v>59</v>
      </c>
      <c r="G21" s="134" t="s">
        <v>120</v>
      </c>
      <c r="H21" s="144" t="s">
        <v>59</v>
      </c>
    </row>
    <row r="22" ht="12.6" customHeight="1" spans="1:8">
      <c r="A22" s="92"/>
      <c r="B22" s="130"/>
      <c r="C22" s="145" t="s">
        <v>121</v>
      </c>
      <c r="D22" s="144" t="s">
        <v>59</v>
      </c>
      <c r="E22" s="134" t="s">
        <v>122</v>
      </c>
      <c r="F22" s="144" t="s">
        <v>59</v>
      </c>
      <c r="G22" s="134"/>
      <c r="H22" s="132"/>
    </row>
    <row r="23" ht="12.6" customHeight="1" spans="1:8">
      <c r="A23" s="150"/>
      <c r="B23" s="130"/>
      <c r="C23" s="145" t="s">
        <v>123</v>
      </c>
      <c r="D23" s="144" t="s">
        <v>59</v>
      </c>
      <c r="E23" s="138" t="s">
        <v>124</v>
      </c>
      <c r="F23" s="144" t="s">
        <v>59</v>
      </c>
      <c r="G23" s="138"/>
      <c r="H23" s="132"/>
    </row>
    <row r="24" ht="12.6" customHeight="1" spans="1:8">
      <c r="A24" s="150"/>
      <c r="B24" s="130"/>
      <c r="C24" s="145" t="s">
        <v>125</v>
      </c>
      <c r="D24" s="144" t="s">
        <v>59</v>
      </c>
      <c r="E24" s="138" t="s">
        <v>126</v>
      </c>
      <c r="F24" s="144" t="s">
        <v>59</v>
      </c>
      <c r="G24" s="138"/>
      <c r="H24" s="132"/>
    </row>
    <row r="25" ht="12.6" customHeight="1" spans="1:9">
      <c r="A25" s="150"/>
      <c r="B25" s="130"/>
      <c r="C25" s="145" t="s">
        <v>127</v>
      </c>
      <c r="D25" s="144" t="s">
        <v>59</v>
      </c>
      <c r="E25" s="138" t="s">
        <v>128</v>
      </c>
      <c r="F25" s="144" t="s">
        <v>59</v>
      </c>
      <c r="G25" s="138"/>
      <c r="H25" s="132"/>
      <c r="I25" s="78"/>
    </row>
    <row r="26" ht="12.6" customHeight="1" spans="1:10">
      <c r="A26" s="150"/>
      <c r="B26" s="130"/>
      <c r="C26" s="145" t="s">
        <v>129</v>
      </c>
      <c r="D26" s="144" t="s">
        <v>59</v>
      </c>
      <c r="E26" s="134"/>
      <c r="F26" s="134"/>
      <c r="G26" s="134"/>
      <c r="H26" s="132"/>
      <c r="I26" s="78"/>
      <c r="J26" s="78"/>
    </row>
    <row r="27" ht="12.6" customHeight="1" spans="1:10">
      <c r="A27" s="92"/>
      <c r="B27" s="137"/>
      <c r="C27" s="145" t="s">
        <v>130</v>
      </c>
      <c r="D27" s="144" t="s">
        <v>59</v>
      </c>
      <c r="E27" s="151"/>
      <c r="F27" s="134"/>
      <c r="G27" s="134"/>
      <c r="H27" s="132"/>
      <c r="I27" s="78"/>
      <c r="J27" s="78"/>
    </row>
    <row r="28" ht="12.6" customHeight="1" spans="1:10">
      <c r="A28" s="150"/>
      <c r="B28" s="130"/>
      <c r="C28" s="145" t="s">
        <v>131</v>
      </c>
      <c r="D28" s="144" t="s">
        <v>59</v>
      </c>
      <c r="E28" s="134"/>
      <c r="F28" s="134"/>
      <c r="G28" s="134"/>
      <c r="H28" s="132"/>
      <c r="I28" s="78"/>
      <c r="J28" s="78"/>
    </row>
    <row r="29" ht="12.6" customHeight="1" spans="1:10">
      <c r="A29" s="92"/>
      <c r="B29" s="137"/>
      <c r="C29" s="145" t="s">
        <v>132</v>
      </c>
      <c r="D29" s="144" t="s">
        <v>59</v>
      </c>
      <c r="E29" s="134"/>
      <c r="F29" s="134"/>
      <c r="G29" s="134"/>
      <c r="H29" s="132"/>
      <c r="I29" s="78"/>
      <c r="J29" s="78"/>
    </row>
    <row r="30" ht="12.6" customHeight="1" spans="1:9">
      <c r="A30" s="92"/>
      <c r="B30" s="130"/>
      <c r="C30" s="145" t="s">
        <v>133</v>
      </c>
      <c r="D30" s="144" t="s">
        <v>59</v>
      </c>
      <c r="E30" s="134"/>
      <c r="F30" s="134"/>
      <c r="G30" s="134"/>
      <c r="H30" s="132"/>
      <c r="I30" s="78"/>
    </row>
    <row r="31" ht="12.6" customHeight="1" spans="1:8">
      <c r="A31" s="92"/>
      <c r="B31" s="130"/>
      <c r="C31" s="145" t="s">
        <v>134</v>
      </c>
      <c r="D31" s="144" t="s">
        <v>59</v>
      </c>
      <c r="E31" s="134"/>
      <c r="F31" s="134"/>
      <c r="G31" s="134"/>
      <c r="H31" s="132"/>
    </row>
    <row r="32" ht="12.6" customHeight="1" spans="1:8">
      <c r="A32" s="92"/>
      <c r="B32" s="130"/>
      <c r="C32" s="145" t="s">
        <v>135</v>
      </c>
      <c r="D32" s="144" t="s">
        <v>59</v>
      </c>
      <c r="E32" s="134"/>
      <c r="F32" s="134"/>
      <c r="G32" s="134"/>
      <c r="H32" s="132"/>
    </row>
    <row r="33" ht="12.6" customHeight="1" spans="1:10">
      <c r="A33" s="92"/>
      <c r="B33" s="130"/>
      <c r="C33" s="145" t="s">
        <v>136</v>
      </c>
      <c r="D33" s="144" t="s">
        <v>59</v>
      </c>
      <c r="E33" s="134"/>
      <c r="F33" s="134"/>
      <c r="G33" s="134"/>
      <c r="H33" s="132"/>
      <c r="I33" s="78"/>
      <c r="J33" s="78"/>
    </row>
    <row r="34" ht="12.6" customHeight="1" spans="1:8">
      <c r="A34" s="91"/>
      <c r="B34" s="130"/>
      <c r="C34" s="145" t="s">
        <v>137</v>
      </c>
      <c r="D34" s="144" t="s">
        <v>59</v>
      </c>
      <c r="E34" s="134"/>
      <c r="F34" s="134"/>
      <c r="G34" s="134"/>
      <c r="H34" s="132"/>
    </row>
    <row r="35" ht="12.6" customHeight="1" spans="1:8">
      <c r="A35" s="92"/>
      <c r="B35" s="130"/>
      <c r="C35" s="145" t="s">
        <v>138</v>
      </c>
      <c r="D35" s="144" t="s">
        <v>59</v>
      </c>
      <c r="E35" s="129"/>
      <c r="F35" s="129"/>
      <c r="G35" s="129"/>
      <c r="H35" s="140"/>
    </row>
    <row r="36" ht="12.6" customHeight="1" spans="1:8">
      <c r="A36" s="128" t="s">
        <v>139</v>
      </c>
      <c r="B36" s="144" t="s">
        <v>56</v>
      </c>
      <c r="C36" s="128" t="s">
        <v>140</v>
      </c>
      <c r="D36" s="144" t="s">
        <v>56</v>
      </c>
      <c r="E36" s="128" t="s">
        <v>140</v>
      </c>
      <c r="F36" s="144" t="s">
        <v>56</v>
      </c>
      <c r="G36" s="128" t="s">
        <v>140</v>
      </c>
      <c r="H36" s="144" t="s">
        <v>56</v>
      </c>
    </row>
    <row r="37" ht="12.6" customHeight="1" spans="1:8">
      <c r="A37" s="145" t="s">
        <v>145</v>
      </c>
      <c r="B37" s="144" t="s">
        <v>59</v>
      </c>
      <c r="C37" s="149" t="s">
        <v>142</v>
      </c>
      <c r="D37" s="144" t="s">
        <v>59</v>
      </c>
      <c r="E37" s="149" t="s">
        <v>142</v>
      </c>
      <c r="F37" s="144" t="s">
        <v>59</v>
      </c>
      <c r="G37" s="149" t="s">
        <v>142</v>
      </c>
      <c r="H37" s="144" t="s">
        <v>59</v>
      </c>
    </row>
    <row r="38" ht="12.6" customHeight="1" spans="1:8">
      <c r="A38" s="145"/>
      <c r="B38" s="144" t="s">
        <v>108</v>
      </c>
      <c r="C38" s="136"/>
      <c r="D38" s="144" t="s">
        <v>108</v>
      </c>
      <c r="E38" s="136"/>
      <c r="F38" s="144" t="s">
        <v>108</v>
      </c>
      <c r="G38" s="136"/>
      <c r="H38" s="144" t="s">
        <v>108</v>
      </c>
    </row>
    <row r="39" ht="12.6" customHeight="1" spans="1:8">
      <c r="A39" s="145"/>
      <c r="B39" s="144" t="s">
        <v>108</v>
      </c>
      <c r="C39" s="152"/>
      <c r="D39" s="144" t="s">
        <v>108</v>
      </c>
      <c r="E39" s="92"/>
      <c r="F39" s="144" t="s">
        <v>108</v>
      </c>
      <c r="G39" s="92"/>
      <c r="H39" s="144" t="s">
        <v>108</v>
      </c>
    </row>
    <row r="40" ht="12.6" customHeight="1" spans="1:8">
      <c r="A40" s="92"/>
      <c r="B40" s="144" t="s">
        <v>108</v>
      </c>
      <c r="C40" s="91"/>
      <c r="D40" s="144" t="s">
        <v>108</v>
      </c>
      <c r="E40" s="91"/>
      <c r="F40" s="144" t="s">
        <v>108</v>
      </c>
      <c r="G40" s="91"/>
      <c r="H40" s="144" t="s">
        <v>108</v>
      </c>
    </row>
    <row r="41" ht="12.6" customHeight="1" spans="1:8">
      <c r="A41" s="127" t="s">
        <v>148</v>
      </c>
      <c r="B41" s="144" t="s">
        <v>56</v>
      </c>
      <c r="C41" s="153" t="s">
        <v>149</v>
      </c>
      <c r="D41" s="144" t="s">
        <v>56</v>
      </c>
      <c r="E41" s="127" t="s">
        <v>149</v>
      </c>
      <c r="F41" s="144" t="s">
        <v>56</v>
      </c>
      <c r="G41" s="127" t="s">
        <v>149</v>
      </c>
      <c r="H41" s="144" t="s">
        <v>56</v>
      </c>
    </row>
    <row r="42" customHeight="1" spans="4:8">
      <c r="D42" s="78"/>
      <c r="H42" s="78"/>
    </row>
    <row r="43" customHeight="1" spans="4:8">
      <c r="D43" s="78"/>
      <c r="H43" s="78"/>
    </row>
    <row r="44" customHeight="1" spans="4:8">
      <c r="D44" s="78"/>
      <c r="H44" s="78"/>
    </row>
    <row r="45" customHeight="1" spans="4:8">
      <c r="D45" s="78"/>
      <c r="H45" s="78"/>
    </row>
    <row r="46" customHeight="1" spans="4:8">
      <c r="D46" s="78"/>
      <c r="H46" s="78"/>
    </row>
    <row r="47" customHeight="1" spans="4:8">
      <c r="D47" s="78"/>
      <c r="H47" s="78"/>
    </row>
    <row r="48" customHeight="1" spans="4:8">
      <c r="D48" s="78"/>
      <c r="H48" s="78"/>
    </row>
    <row r="49" customHeight="1" spans="4:8">
      <c r="D49" s="78"/>
      <c r="H49" s="78"/>
    </row>
    <row r="50" customHeight="1" spans="4:8">
      <c r="D50" s="78"/>
      <c r="H50" s="78"/>
    </row>
    <row r="51" customHeight="1" spans="4:8">
      <c r="D51" s="78"/>
      <c r="H51" s="78"/>
    </row>
    <row r="52" customHeight="1" spans="4:8">
      <c r="D52" s="78"/>
      <c r="H52" s="78"/>
    </row>
    <row r="53" customHeight="1" spans="4:8">
      <c r="D53" s="78"/>
      <c r="H53" s="78"/>
    </row>
    <row r="54" customHeight="1" spans="4:8">
      <c r="D54" s="78"/>
      <c r="H54" s="78"/>
    </row>
    <row r="55" customHeight="1" spans="8:8">
      <c r="H55" s="78"/>
    </row>
    <row r="56" customHeight="1" spans="8:8">
      <c r="H56" s="78"/>
    </row>
    <row r="57" customHeight="1" spans="8:8">
      <c r="H57" s="78"/>
    </row>
    <row r="58" customHeight="1" spans="8:8">
      <c r="H58" s="78"/>
    </row>
    <row r="59" customHeight="1" spans="8:8">
      <c r="H59" s="78"/>
    </row>
    <row r="60" customHeight="1" spans="8:8">
      <c r="H60" s="78"/>
    </row>
  </sheetData>
  <mergeCells count="4">
    <mergeCell ref="A2:H2"/>
    <mergeCell ref="A3:B3"/>
    <mergeCell ref="A4:B4"/>
    <mergeCell ref="C4:H4"/>
  </mergeCells>
  <printOptions horizontalCentered="1"/>
  <pageMargins left="0.748031496062992" right="0.748031496062992" top="0.78740157480315" bottom="0.984251968503937" header="0" footer="0"/>
  <pageSetup paperSize="9" scale="8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I18" sqref="I18"/>
    </sheetView>
  </sheetViews>
  <sheetFormatPr defaultColWidth="9" defaultRowHeight="12.75" customHeight="1" outlineLevelCol="6"/>
  <cols>
    <col min="1" max="5" width="21.3777777777778" customWidth="1"/>
    <col min="6" max="6" width="19.3777777777778" customWidth="1"/>
    <col min="7" max="7" width="21.3777777777778" customWidth="1"/>
    <col min="8" max="8" width="9.12222222222222" customWidth="1"/>
  </cols>
  <sheetData>
    <row r="1" ht="30" customHeight="1" spans="1:1">
      <c r="A1" s="78" t="s">
        <v>18</v>
      </c>
    </row>
    <row r="2" ht="28.5" customHeight="1" spans="1:7">
      <c r="A2" s="99" t="s">
        <v>175</v>
      </c>
      <c r="B2" s="99"/>
      <c r="C2" s="99"/>
      <c r="D2" s="99"/>
      <c r="E2" s="99"/>
      <c r="F2" s="99"/>
      <c r="G2" s="99"/>
    </row>
    <row r="3" ht="22.5" customHeight="1" spans="7:7">
      <c r="G3" s="104" t="s">
        <v>47</v>
      </c>
    </row>
    <row r="4" ht="22.5" customHeight="1" spans="1:7">
      <c r="A4" s="101" t="s">
        <v>176</v>
      </c>
      <c r="B4" s="101" t="s">
        <v>177</v>
      </c>
      <c r="C4" s="101" t="s">
        <v>153</v>
      </c>
      <c r="D4" s="101" t="s">
        <v>178</v>
      </c>
      <c r="E4" s="101" t="s">
        <v>179</v>
      </c>
      <c r="F4" s="101" t="s">
        <v>180</v>
      </c>
      <c r="G4" s="101" t="s">
        <v>181</v>
      </c>
    </row>
    <row r="5" ht="15.75" customHeight="1" spans="1:7">
      <c r="A5" s="141" t="s">
        <v>108</v>
      </c>
      <c r="B5" s="141" t="s">
        <v>153</v>
      </c>
      <c r="C5" s="141">
        <v>6095704</v>
      </c>
      <c r="D5" s="141">
        <v>1650544</v>
      </c>
      <c r="E5" s="141">
        <v>744000</v>
      </c>
      <c r="F5" s="141">
        <v>3701160</v>
      </c>
      <c r="G5" s="141" t="s">
        <v>108</v>
      </c>
    </row>
    <row r="6" customHeight="1" spans="1:7">
      <c r="A6" s="141" t="s">
        <v>182</v>
      </c>
      <c r="B6" s="141" t="s">
        <v>183</v>
      </c>
      <c r="C6" s="141">
        <v>6095704</v>
      </c>
      <c r="D6" s="141">
        <v>1650544</v>
      </c>
      <c r="E6" s="141">
        <v>744000</v>
      </c>
      <c r="F6" s="141">
        <v>3701160</v>
      </c>
      <c r="G6" s="141" t="s">
        <v>108</v>
      </c>
    </row>
    <row r="7" customHeight="1" spans="1:7">
      <c r="A7" s="141" t="s">
        <v>184</v>
      </c>
      <c r="B7" s="141" t="s">
        <v>185</v>
      </c>
      <c r="C7" s="141">
        <v>6095704</v>
      </c>
      <c r="D7" s="141">
        <v>1650544</v>
      </c>
      <c r="E7" s="141">
        <v>744000</v>
      </c>
      <c r="F7" s="141">
        <v>3701160</v>
      </c>
      <c r="G7" s="141" t="s">
        <v>108</v>
      </c>
    </row>
    <row r="8" customHeight="1" spans="1:7">
      <c r="A8" s="141" t="s">
        <v>186</v>
      </c>
      <c r="B8" s="141" t="s">
        <v>187</v>
      </c>
      <c r="C8" s="141">
        <v>6045704</v>
      </c>
      <c r="D8" s="141">
        <v>1650544</v>
      </c>
      <c r="E8" s="141">
        <v>744000</v>
      </c>
      <c r="F8" s="141">
        <v>3651160</v>
      </c>
      <c r="G8" s="141" t="s">
        <v>188</v>
      </c>
    </row>
    <row r="9" customHeight="1" spans="1:7">
      <c r="A9" s="141" t="s">
        <v>189</v>
      </c>
      <c r="B9" s="141" t="s">
        <v>190</v>
      </c>
      <c r="C9" s="141">
        <v>50000</v>
      </c>
      <c r="D9" s="141">
        <v>0</v>
      </c>
      <c r="E9" s="141">
        <v>0</v>
      </c>
      <c r="F9" s="141">
        <v>50000</v>
      </c>
      <c r="G9" s="141" t="s">
        <v>188</v>
      </c>
    </row>
    <row r="10" customHeight="1" spans="1:7">
      <c r="A10" s="91"/>
      <c r="B10" s="91"/>
      <c r="C10" s="91"/>
      <c r="D10" s="91"/>
      <c r="E10" s="91"/>
      <c r="F10" s="91"/>
      <c r="G10" s="91"/>
    </row>
    <row r="11" customHeight="1" spans="1:7">
      <c r="A11" s="91"/>
      <c r="B11" s="91"/>
      <c r="C11" s="91"/>
      <c r="D11" s="92"/>
      <c r="E11" s="91"/>
      <c r="F11" s="91"/>
      <c r="G11" s="91"/>
    </row>
    <row r="12" customHeight="1" spans="1:7">
      <c r="A12" s="78"/>
      <c r="B12" s="78"/>
      <c r="C12" s="78"/>
      <c r="D12" s="78"/>
      <c r="E12" s="78"/>
      <c r="F12" s="78"/>
      <c r="G12" s="78"/>
    </row>
    <row r="13" customHeight="1" spans="1:3">
      <c r="A13" s="78"/>
      <c r="C13" s="78"/>
    </row>
    <row r="14" customHeight="1" spans="1:3">
      <c r="A14" s="78"/>
      <c r="C14" s="78"/>
    </row>
    <row r="15" customHeight="1" spans="1:2">
      <c r="A15" s="78"/>
      <c r="B15" s="78"/>
    </row>
    <row r="16" customHeight="1" spans="2:2">
      <c r="B16" s="78"/>
    </row>
    <row r="17" customHeight="1" spans="2:2">
      <c r="B17" s="78"/>
    </row>
    <row r="18" customHeight="1" spans="2:2">
      <c r="B18" s="78"/>
    </row>
    <row r="19" customHeight="1" spans="2:2">
      <c r="B19" s="78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L26" sqref="L26"/>
    </sheetView>
  </sheetViews>
  <sheetFormatPr defaultColWidth="9" defaultRowHeight="12.75" customHeight="1"/>
  <cols>
    <col min="1" max="1" width="19" customWidth="1"/>
    <col min="2" max="4" width="31.6222222222222" customWidth="1"/>
    <col min="5" max="9" width="21.3777777777778" customWidth="1"/>
    <col min="10" max="10" width="9.12222222222222" customWidth="1"/>
  </cols>
  <sheetData>
    <row r="1" ht="30" customHeight="1" spans="1:1">
      <c r="A1" s="78" t="s">
        <v>20</v>
      </c>
    </row>
    <row r="2" ht="28.5" customHeight="1" spans="1:9">
      <c r="A2" s="79" t="s">
        <v>191</v>
      </c>
      <c r="B2" s="79"/>
      <c r="C2" s="79"/>
      <c r="D2" s="79"/>
      <c r="E2" s="79"/>
      <c r="F2" s="79"/>
      <c r="G2" s="79"/>
      <c r="H2" s="79"/>
      <c r="I2" s="79"/>
    </row>
    <row r="3" ht="22.5" customHeight="1" spans="9:9">
      <c r="I3" s="104" t="s">
        <v>47</v>
      </c>
    </row>
    <row r="4" ht="22.5" customHeight="1" spans="1:9">
      <c r="A4" s="101" t="s">
        <v>192</v>
      </c>
      <c r="B4" s="101" t="s">
        <v>193</v>
      </c>
      <c r="C4" s="101" t="s">
        <v>194</v>
      </c>
      <c r="D4" s="101" t="s">
        <v>195</v>
      </c>
      <c r="E4" s="101" t="s">
        <v>153</v>
      </c>
      <c r="F4" s="101" t="s">
        <v>178</v>
      </c>
      <c r="G4" s="101" t="s">
        <v>179</v>
      </c>
      <c r="H4" s="101" t="s">
        <v>180</v>
      </c>
      <c r="I4" s="101" t="s">
        <v>181</v>
      </c>
    </row>
    <row r="5" ht="15.75" customHeight="1" spans="1:9">
      <c r="A5" s="141" t="s">
        <v>108</v>
      </c>
      <c r="B5" s="141" t="s">
        <v>153</v>
      </c>
      <c r="C5" s="141" t="s">
        <v>108</v>
      </c>
      <c r="D5" s="141" t="s">
        <v>108</v>
      </c>
      <c r="E5" s="141">
        <v>6095704</v>
      </c>
      <c r="F5" s="141">
        <v>1650544</v>
      </c>
      <c r="G5" s="141">
        <v>744000</v>
      </c>
      <c r="H5" s="141">
        <v>3701160</v>
      </c>
      <c r="I5" s="141" t="s">
        <v>108</v>
      </c>
    </row>
    <row r="6" customHeight="1" spans="1:9">
      <c r="A6" s="141" t="s">
        <v>196</v>
      </c>
      <c r="B6" s="141" t="s">
        <v>197</v>
      </c>
      <c r="C6" s="141" t="s">
        <v>108</v>
      </c>
      <c r="D6" s="141" t="s">
        <v>108</v>
      </c>
      <c r="E6" s="141">
        <v>2426504</v>
      </c>
      <c r="F6" s="141">
        <v>1650544</v>
      </c>
      <c r="G6" s="141">
        <v>0</v>
      </c>
      <c r="H6" s="141">
        <v>775960</v>
      </c>
      <c r="I6" s="141" t="s">
        <v>108</v>
      </c>
    </row>
    <row r="7" customHeight="1" spans="1:9">
      <c r="A7" s="141" t="s">
        <v>198</v>
      </c>
      <c r="B7" s="141" t="s">
        <v>199</v>
      </c>
      <c r="C7" s="141" t="s">
        <v>200</v>
      </c>
      <c r="D7" s="141" t="s">
        <v>201</v>
      </c>
      <c r="E7" s="141">
        <v>1050644</v>
      </c>
      <c r="F7" s="141">
        <v>1050644</v>
      </c>
      <c r="G7" s="141">
        <v>0</v>
      </c>
      <c r="H7" s="141">
        <v>0</v>
      </c>
      <c r="I7" s="141" t="s">
        <v>188</v>
      </c>
    </row>
    <row r="8" customHeight="1" spans="1:9">
      <c r="A8" s="141" t="s">
        <v>202</v>
      </c>
      <c r="B8" s="141" t="s">
        <v>203</v>
      </c>
      <c r="C8" s="141" t="s">
        <v>200</v>
      </c>
      <c r="D8" s="141" t="s">
        <v>201</v>
      </c>
      <c r="E8" s="141">
        <v>1066240</v>
      </c>
      <c r="F8" s="141">
        <v>290280</v>
      </c>
      <c r="G8" s="141">
        <v>0</v>
      </c>
      <c r="H8" s="141">
        <v>775960</v>
      </c>
      <c r="I8" s="141" t="s">
        <v>188</v>
      </c>
    </row>
    <row r="9" customHeight="1" spans="1:9">
      <c r="A9" s="141" t="s">
        <v>204</v>
      </c>
      <c r="B9" s="141" t="s">
        <v>205</v>
      </c>
      <c r="C9" s="141" t="s">
        <v>200</v>
      </c>
      <c r="D9" s="141" t="s">
        <v>201</v>
      </c>
      <c r="E9" s="141">
        <v>38426</v>
      </c>
      <c r="F9" s="141">
        <v>38426</v>
      </c>
      <c r="G9" s="141">
        <v>0</v>
      </c>
      <c r="H9" s="141">
        <v>0</v>
      </c>
      <c r="I9" s="141" t="s">
        <v>188</v>
      </c>
    </row>
    <row r="10" customHeight="1" spans="1:9">
      <c r="A10" s="141" t="s">
        <v>206</v>
      </c>
      <c r="B10" s="141" t="s">
        <v>207</v>
      </c>
      <c r="C10" s="141" t="s">
        <v>208</v>
      </c>
      <c r="D10" s="141" t="s">
        <v>209</v>
      </c>
      <c r="E10" s="141">
        <v>126828</v>
      </c>
      <c r="F10" s="141">
        <v>126828</v>
      </c>
      <c r="G10" s="141">
        <v>0</v>
      </c>
      <c r="H10" s="141">
        <v>0</v>
      </c>
      <c r="I10" s="141" t="s">
        <v>188</v>
      </c>
    </row>
    <row r="11" customHeight="1" spans="1:9">
      <c r="A11" s="141" t="s">
        <v>210</v>
      </c>
      <c r="B11" s="141" t="s">
        <v>211</v>
      </c>
      <c r="C11" s="141" t="s">
        <v>208</v>
      </c>
      <c r="D11" s="141" t="s">
        <v>209</v>
      </c>
      <c r="E11" s="141">
        <v>42204</v>
      </c>
      <c r="F11" s="141">
        <v>42204</v>
      </c>
      <c r="G11" s="141">
        <v>0</v>
      </c>
      <c r="H11" s="141">
        <v>0</v>
      </c>
      <c r="I11" s="141" t="s">
        <v>188</v>
      </c>
    </row>
    <row r="12" customHeight="1" spans="1:9">
      <c r="A12" s="141" t="s">
        <v>212</v>
      </c>
      <c r="B12" s="141" t="s">
        <v>213</v>
      </c>
      <c r="C12" s="141" t="s">
        <v>208</v>
      </c>
      <c r="D12" s="141" t="s">
        <v>209</v>
      </c>
      <c r="E12" s="141">
        <v>8406</v>
      </c>
      <c r="F12" s="141">
        <v>8406</v>
      </c>
      <c r="G12" s="141">
        <v>0</v>
      </c>
      <c r="H12" s="141">
        <v>0</v>
      </c>
      <c r="I12" s="141" t="s">
        <v>188</v>
      </c>
    </row>
    <row r="13" customHeight="1" spans="1:9">
      <c r="A13" s="141" t="s">
        <v>214</v>
      </c>
      <c r="B13" s="141" t="s">
        <v>215</v>
      </c>
      <c r="C13" s="141" t="s">
        <v>216</v>
      </c>
      <c r="D13" s="141" t="s">
        <v>215</v>
      </c>
      <c r="E13" s="141">
        <v>86316</v>
      </c>
      <c r="F13" s="141">
        <v>86316</v>
      </c>
      <c r="G13" s="141">
        <v>0</v>
      </c>
      <c r="H13" s="141">
        <v>0</v>
      </c>
      <c r="I13" s="141" t="s">
        <v>188</v>
      </c>
    </row>
    <row r="14" customHeight="1" spans="1:9">
      <c r="A14" s="141" t="s">
        <v>217</v>
      </c>
      <c r="B14" s="141" t="s">
        <v>218</v>
      </c>
      <c r="C14" s="141" t="s">
        <v>219</v>
      </c>
      <c r="D14" s="141" t="s">
        <v>218</v>
      </c>
      <c r="E14" s="141">
        <v>7440</v>
      </c>
      <c r="F14" s="141">
        <v>7440</v>
      </c>
      <c r="G14" s="141">
        <v>0</v>
      </c>
      <c r="H14" s="141">
        <v>0</v>
      </c>
      <c r="I14" s="141" t="s">
        <v>188</v>
      </c>
    </row>
    <row r="15" customHeight="1" spans="1:9">
      <c r="A15" s="141" t="s">
        <v>220</v>
      </c>
      <c r="B15" s="141" t="s">
        <v>221</v>
      </c>
      <c r="C15" s="141" t="s">
        <v>108</v>
      </c>
      <c r="D15" s="141" t="s">
        <v>108</v>
      </c>
      <c r="E15" s="141">
        <v>3669200</v>
      </c>
      <c r="F15" s="141">
        <v>0</v>
      </c>
      <c r="G15" s="141">
        <v>744000</v>
      </c>
      <c r="H15" s="141">
        <v>2925200</v>
      </c>
      <c r="I15" s="141" t="s">
        <v>108</v>
      </c>
    </row>
    <row r="16" customHeight="1" spans="1:9">
      <c r="A16" s="141" t="s">
        <v>222</v>
      </c>
      <c r="B16" s="141" t="s">
        <v>223</v>
      </c>
      <c r="C16" s="141" t="s">
        <v>224</v>
      </c>
      <c r="D16" s="141" t="s">
        <v>225</v>
      </c>
      <c r="E16" s="141">
        <v>2824800</v>
      </c>
      <c r="F16" s="141">
        <v>0</v>
      </c>
      <c r="G16" s="141">
        <v>124800</v>
      </c>
      <c r="H16" s="141">
        <v>2700000</v>
      </c>
      <c r="I16" s="141" t="s">
        <v>188</v>
      </c>
    </row>
    <row r="17" customHeight="1" spans="1:9">
      <c r="A17" s="141" t="s">
        <v>226</v>
      </c>
      <c r="B17" s="141" t="s">
        <v>227</v>
      </c>
      <c r="C17" s="141" t="s">
        <v>224</v>
      </c>
      <c r="D17" s="141" t="s">
        <v>225</v>
      </c>
      <c r="E17" s="141">
        <v>30000</v>
      </c>
      <c r="F17" s="141">
        <v>0</v>
      </c>
      <c r="G17" s="141">
        <v>30000</v>
      </c>
      <c r="H17" s="141">
        <v>0</v>
      </c>
      <c r="I17" s="141" t="s">
        <v>188</v>
      </c>
    </row>
    <row r="18" customHeight="1" spans="1:9">
      <c r="A18" s="141" t="s">
        <v>228</v>
      </c>
      <c r="B18" s="141" t="s">
        <v>229</v>
      </c>
      <c r="C18" s="141" t="s">
        <v>224</v>
      </c>
      <c r="D18" s="141" t="s">
        <v>225</v>
      </c>
      <c r="E18" s="141">
        <v>15000</v>
      </c>
      <c r="F18" s="141">
        <v>0</v>
      </c>
      <c r="G18" s="141">
        <v>15000</v>
      </c>
      <c r="H18" s="141">
        <v>0</v>
      </c>
      <c r="I18" s="141" t="s">
        <v>188</v>
      </c>
    </row>
    <row r="19" customHeight="1" spans="1:9">
      <c r="A19" s="141" t="s">
        <v>230</v>
      </c>
      <c r="B19" s="141" t="s">
        <v>231</v>
      </c>
      <c r="C19" s="141" t="s">
        <v>224</v>
      </c>
      <c r="D19" s="141" t="s">
        <v>225</v>
      </c>
      <c r="E19" s="141">
        <v>97200</v>
      </c>
      <c r="F19" s="141">
        <v>0</v>
      </c>
      <c r="G19" s="141">
        <v>67200</v>
      </c>
      <c r="H19" s="141">
        <v>30000</v>
      </c>
      <c r="I19" s="141" t="s">
        <v>188</v>
      </c>
    </row>
    <row r="20" customHeight="1" spans="1:9">
      <c r="A20" s="141" t="s">
        <v>232</v>
      </c>
      <c r="B20" s="141" t="s">
        <v>233</v>
      </c>
      <c r="C20" s="141" t="s">
        <v>224</v>
      </c>
      <c r="D20" s="141" t="s">
        <v>225</v>
      </c>
      <c r="E20" s="141">
        <v>5000</v>
      </c>
      <c r="F20" s="141">
        <v>0</v>
      </c>
      <c r="G20" s="141">
        <v>5000</v>
      </c>
      <c r="H20" s="141">
        <v>0</v>
      </c>
      <c r="I20" s="141" t="s">
        <v>188</v>
      </c>
    </row>
    <row r="21" customHeight="1" spans="1:9">
      <c r="A21" s="141" t="s">
        <v>234</v>
      </c>
      <c r="B21" s="141" t="s">
        <v>235</v>
      </c>
      <c r="C21" s="141" t="s">
        <v>224</v>
      </c>
      <c r="D21" s="141" t="s">
        <v>225</v>
      </c>
      <c r="E21" s="141">
        <v>100000</v>
      </c>
      <c r="F21" s="141">
        <v>0</v>
      </c>
      <c r="G21" s="141">
        <v>100000</v>
      </c>
      <c r="H21" s="141">
        <v>0</v>
      </c>
      <c r="I21" s="141" t="s">
        <v>188</v>
      </c>
    </row>
    <row r="22" customHeight="1" spans="1:9">
      <c r="A22" s="141" t="s">
        <v>236</v>
      </c>
      <c r="B22" s="141" t="s">
        <v>237</v>
      </c>
      <c r="C22" s="141" t="s">
        <v>238</v>
      </c>
      <c r="D22" s="141" t="s">
        <v>237</v>
      </c>
      <c r="E22" s="141">
        <v>10000</v>
      </c>
      <c r="F22" s="141">
        <v>0</v>
      </c>
      <c r="G22" s="141">
        <v>10000</v>
      </c>
      <c r="H22" s="141">
        <v>0</v>
      </c>
      <c r="I22" s="141" t="s">
        <v>188</v>
      </c>
    </row>
    <row r="23" customHeight="1" spans="1:9">
      <c r="A23" s="141" t="s">
        <v>239</v>
      </c>
      <c r="B23" s="141" t="s">
        <v>240</v>
      </c>
      <c r="C23" s="141" t="s">
        <v>241</v>
      </c>
      <c r="D23" s="141" t="s">
        <v>240</v>
      </c>
      <c r="E23" s="141">
        <v>20000</v>
      </c>
      <c r="F23" s="141">
        <v>0</v>
      </c>
      <c r="G23" s="141">
        <v>20000</v>
      </c>
      <c r="H23" s="141">
        <v>0</v>
      </c>
      <c r="I23" s="141" t="s">
        <v>188</v>
      </c>
    </row>
    <row r="24" customHeight="1" spans="1:9">
      <c r="A24" s="141" t="s">
        <v>242</v>
      </c>
      <c r="B24" s="141" t="s">
        <v>243</v>
      </c>
      <c r="C24" s="141" t="s">
        <v>244</v>
      </c>
      <c r="D24" s="141" t="s">
        <v>245</v>
      </c>
      <c r="E24" s="141">
        <v>50000</v>
      </c>
      <c r="F24" s="141">
        <v>0</v>
      </c>
      <c r="G24" s="141">
        <v>0</v>
      </c>
      <c r="H24" s="141">
        <v>50000</v>
      </c>
      <c r="I24" s="141" t="s">
        <v>188</v>
      </c>
    </row>
    <row r="25" customHeight="1" spans="1:9">
      <c r="A25" s="141" t="s">
        <v>246</v>
      </c>
      <c r="B25" s="141" t="s">
        <v>247</v>
      </c>
      <c r="C25" s="141" t="s">
        <v>244</v>
      </c>
      <c r="D25" s="141" t="s">
        <v>245</v>
      </c>
      <c r="E25" s="141">
        <v>205200</v>
      </c>
      <c r="F25" s="141">
        <v>0</v>
      </c>
      <c r="G25" s="141">
        <v>60000</v>
      </c>
      <c r="H25" s="141">
        <v>145200</v>
      </c>
      <c r="I25" s="141" t="s">
        <v>188</v>
      </c>
    </row>
    <row r="26" customHeight="1" spans="1:9">
      <c r="A26" s="141" t="s">
        <v>248</v>
      </c>
      <c r="B26" s="141" t="s">
        <v>249</v>
      </c>
      <c r="C26" s="141" t="s">
        <v>224</v>
      </c>
      <c r="D26" s="141" t="s">
        <v>225</v>
      </c>
      <c r="E26" s="141">
        <v>18000</v>
      </c>
      <c r="F26" s="141">
        <v>0</v>
      </c>
      <c r="G26" s="141">
        <v>18000</v>
      </c>
      <c r="H26" s="141">
        <v>0</v>
      </c>
      <c r="I26" s="141" t="s">
        <v>188</v>
      </c>
    </row>
    <row r="27" customHeight="1" spans="1:9">
      <c r="A27" s="141" t="s">
        <v>250</v>
      </c>
      <c r="B27" s="141" t="s">
        <v>251</v>
      </c>
      <c r="C27" s="141" t="s">
        <v>252</v>
      </c>
      <c r="D27" s="141" t="s">
        <v>251</v>
      </c>
      <c r="E27" s="141">
        <v>294000</v>
      </c>
      <c r="F27" s="141">
        <v>0</v>
      </c>
      <c r="G27" s="141">
        <v>294000</v>
      </c>
      <c r="H27" s="141">
        <v>0</v>
      </c>
      <c r="I27" s="141" t="s">
        <v>188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I7" sqref="I7"/>
    </sheetView>
  </sheetViews>
  <sheetFormatPr defaultColWidth="9" defaultRowHeight="12.75" customHeight="1" outlineLevelCol="5"/>
  <cols>
    <col min="1" max="3" width="21.3777777777778" customWidth="1"/>
    <col min="4" max="4" width="30.5" customWidth="1"/>
    <col min="5" max="5" width="30.1222222222222" customWidth="1"/>
    <col min="6" max="6" width="26.5" customWidth="1"/>
    <col min="7" max="7" width="9.12222222222222" customWidth="1"/>
  </cols>
  <sheetData>
    <row r="1" ht="30" customHeight="1" spans="1:1">
      <c r="A1" s="78" t="s">
        <v>22</v>
      </c>
    </row>
    <row r="2" ht="28.5" customHeight="1" spans="1:6">
      <c r="A2" s="79" t="s">
        <v>253</v>
      </c>
      <c r="B2" s="79"/>
      <c r="C2" s="79"/>
      <c r="D2" s="79"/>
      <c r="E2" s="79"/>
      <c r="F2" s="79"/>
    </row>
    <row r="3" ht="22.5" customHeight="1" spans="6:6">
      <c r="F3" s="104" t="s">
        <v>47</v>
      </c>
    </row>
    <row r="4" ht="22.5" customHeight="1" spans="1:6">
      <c r="A4" s="101" t="s">
        <v>176</v>
      </c>
      <c r="B4" s="101" t="s">
        <v>177</v>
      </c>
      <c r="C4" s="101" t="s">
        <v>153</v>
      </c>
      <c r="D4" s="101" t="s">
        <v>178</v>
      </c>
      <c r="E4" s="101" t="s">
        <v>179</v>
      </c>
      <c r="F4" s="101" t="s">
        <v>181</v>
      </c>
    </row>
    <row r="5" ht="15.75" customHeight="1" spans="1:6">
      <c r="A5" s="141" t="s">
        <v>108</v>
      </c>
      <c r="B5" s="141" t="s">
        <v>153</v>
      </c>
      <c r="C5" s="141">
        <v>2394544</v>
      </c>
      <c r="D5" s="141">
        <v>1650544</v>
      </c>
      <c r="E5" s="141">
        <v>744000</v>
      </c>
      <c r="F5" s="141" t="s">
        <v>108</v>
      </c>
    </row>
    <row r="6" customHeight="1" spans="1:6">
      <c r="A6" s="141" t="s">
        <v>182</v>
      </c>
      <c r="B6" s="141" t="s">
        <v>183</v>
      </c>
      <c r="C6" s="141">
        <v>2394544</v>
      </c>
      <c r="D6" s="141">
        <v>1650544</v>
      </c>
      <c r="E6" s="141">
        <v>744000</v>
      </c>
      <c r="F6" s="141" t="s">
        <v>108</v>
      </c>
    </row>
    <row r="7" customHeight="1" spans="1:6">
      <c r="A7" s="141" t="s">
        <v>184</v>
      </c>
      <c r="B7" s="141" t="s">
        <v>185</v>
      </c>
      <c r="C7" s="141">
        <v>2394544</v>
      </c>
      <c r="D7" s="141">
        <v>1650544</v>
      </c>
      <c r="E7" s="141">
        <v>744000</v>
      </c>
      <c r="F7" s="141" t="s">
        <v>108</v>
      </c>
    </row>
    <row r="8" customHeight="1" spans="1:6">
      <c r="A8" s="141" t="s">
        <v>186</v>
      </c>
      <c r="B8" s="141" t="s">
        <v>187</v>
      </c>
      <c r="C8" s="141">
        <v>2394544</v>
      </c>
      <c r="D8" s="141">
        <v>1650544</v>
      </c>
      <c r="E8" s="141">
        <v>744000</v>
      </c>
      <c r="F8" s="141" t="s">
        <v>188</v>
      </c>
    </row>
    <row r="9" customHeight="1" spans="1:6">
      <c r="A9" s="141" t="s">
        <v>189</v>
      </c>
      <c r="B9" s="141" t="s">
        <v>190</v>
      </c>
      <c r="C9" s="141">
        <v>0</v>
      </c>
      <c r="D9" s="141">
        <v>0</v>
      </c>
      <c r="E9" s="141">
        <v>0</v>
      </c>
      <c r="F9" s="141" t="s">
        <v>188</v>
      </c>
    </row>
    <row r="10" customHeight="1" spans="1:6">
      <c r="A10" s="91"/>
      <c r="B10" s="91"/>
      <c r="C10" s="91"/>
      <c r="D10" s="91"/>
      <c r="E10" s="91"/>
      <c r="F10" s="91"/>
    </row>
    <row r="11" customHeight="1" spans="1:6">
      <c r="A11" s="91"/>
      <c r="B11" s="91"/>
      <c r="C11" s="91"/>
      <c r="D11" s="92"/>
      <c r="E11" s="91"/>
      <c r="F11" s="91"/>
    </row>
    <row r="12" customHeight="1" spans="1:6">
      <c r="A12" s="91"/>
      <c r="B12" s="91"/>
      <c r="C12" s="91"/>
      <c r="D12" s="91"/>
      <c r="E12" s="91"/>
      <c r="F12" s="91"/>
    </row>
    <row r="13" customHeight="1" spans="1:6">
      <c r="A13" s="91"/>
      <c r="B13" s="92"/>
      <c r="C13" s="91"/>
      <c r="D13" s="92"/>
      <c r="E13" s="92"/>
      <c r="F13" s="92"/>
    </row>
    <row r="14" customHeight="1" spans="1:3">
      <c r="A14" s="78"/>
      <c r="C14" s="78"/>
    </row>
    <row r="15" customHeight="1" spans="1:2">
      <c r="A15" s="78"/>
      <c r="B15" s="78"/>
    </row>
    <row r="16" customHeight="1" spans="2:2">
      <c r="B16" s="78"/>
    </row>
    <row r="17" customHeight="1" spans="2:2">
      <c r="B17" s="78"/>
    </row>
    <row r="18" customHeight="1" spans="2:5">
      <c r="B18" s="78"/>
      <c r="E18" s="142"/>
    </row>
    <row r="19" customHeight="1" spans="2:5">
      <c r="B19" s="78"/>
      <c r="E19" s="14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D30" sqref="D30"/>
    </sheetView>
  </sheetViews>
  <sheetFormatPr defaultColWidth="9" defaultRowHeight="12.75" customHeight="1" outlineLevelCol="7"/>
  <cols>
    <col min="1" max="1" width="19" customWidth="1"/>
    <col min="2" max="4" width="31.6222222222222" customWidth="1"/>
    <col min="5" max="8" width="21.3777777777778" customWidth="1"/>
    <col min="9" max="9" width="9.12222222222222" customWidth="1"/>
  </cols>
  <sheetData>
    <row r="1" ht="30" customHeight="1" spans="1:1">
      <c r="A1" s="78" t="s">
        <v>24</v>
      </c>
    </row>
    <row r="2" ht="28.5" customHeight="1" spans="1:8">
      <c r="A2" s="79" t="s">
        <v>254</v>
      </c>
      <c r="B2" s="79"/>
      <c r="C2" s="79"/>
      <c r="D2" s="79"/>
      <c r="E2" s="79"/>
      <c r="F2" s="79"/>
      <c r="G2" s="79"/>
      <c r="H2" s="79"/>
    </row>
    <row r="3" ht="22.5" customHeight="1" spans="8:8">
      <c r="H3" s="104" t="s">
        <v>47</v>
      </c>
    </row>
    <row r="4" ht="22.5" customHeight="1" spans="1:8">
      <c r="A4" s="101" t="s">
        <v>192</v>
      </c>
      <c r="B4" s="101" t="s">
        <v>193</v>
      </c>
      <c r="C4" s="101" t="s">
        <v>194</v>
      </c>
      <c r="D4" s="101" t="s">
        <v>195</v>
      </c>
      <c r="E4" s="101" t="s">
        <v>153</v>
      </c>
      <c r="F4" s="101" t="s">
        <v>178</v>
      </c>
      <c r="G4" s="101" t="s">
        <v>179</v>
      </c>
      <c r="H4" s="101" t="s">
        <v>181</v>
      </c>
    </row>
    <row r="5" ht="15.75" customHeight="1" spans="1:8">
      <c r="A5" s="141" t="s">
        <v>108</v>
      </c>
      <c r="B5" s="141" t="s">
        <v>153</v>
      </c>
      <c r="C5" s="141" t="s">
        <v>108</v>
      </c>
      <c r="D5" s="141" t="s">
        <v>108</v>
      </c>
      <c r="E5" s="141">
        <v>2394544</v>
      </c>
      <c r="F5" s="141">
        <v>1650544</v>
      </c>
      <c r="G5" s="141">
        <v>744000</v>
      </c>
      <c r="H5" s="141" t="s">
        <v>108</v>
      </c>
    </row>
    <row r="6" customHeight="1" spans="1:8">
      <c r="A6" s="141" t="s">
        <v>196</v>
      </c>
      <c r="B6" s="141" t="s">
        <v>197</v>
      </c>
      <c r="C6" s="141" t="s">
        <v>108</v>
      </c>
      <c r="D6" s="141" t="s">
        <v>108</v>
      </c>
      <c r="E6" s="141">
        <v>1650544</v>
      </c>
      <c r="F6" s="141">
        <v>1650544</v>
      </c>
      <c r="G6" s="141">
        <v>0</v>
      </c>
      <c r="H6" s="141" t="s">
        <v>108</v>
      </c>
    </row>
    <row r="7" customHeight="1" spans="1:8">
      <c r="A7" s="141" t="s">
        <v>198</v>
      </c>
      <c r="B7" s="141" t="s">
        <v>199</v>
      </c>
      <c r="C7" s="141" t="s">
        <v>200</v>
      </c>
      <c r="D7" s="141" t="s">
        <v>201</v>
      </c>
      <c r="E7" s="141">
        <v>1050644</v>
      </c>
      <c r="F7" s="141">
        <v>1050644</v>
      </c>
      <c r="G7" s="141">
        <v>0</v>
      </c>
      <c r="H7" s="141" t="s">
        <v>188</v>
      </c>
    </row>
    <row r="8" customHeight="1" spans="1:8">
      <c r="A8" s="141" t="s">
        <v>202</v>
      </c>
      <c r="B8" s="141" t="s">
        <v>203</v>
      </c>
      <c r="C8" s="141" t="s">
        <v>200</v>
      </c>
      <c r="D8" s="141" t="s">
        <v>201</v>
      </c>
      <c r="E8" s="141">
        <v>290280</v>
      </c>
      <c r="F8" s="141">
        <v>290280</v>
      </c>
      <c r="G8" s="141">
        <v>0</v>
      </c>
      <c r="H8" s="141" t="s">
        <v>188</v>
      </c>
    </row>
    <row r="9" customHeight="1" spans="1:8">
      <c r="A9" s="141" t="s">
        <v>204</v>
      </c>
      <c r="B9" s="141" t="s">
        <v>205</v>
      </c>
      <c r="C9" s="141" t="s">
        <v>200</v>
      </c>
      <c r="D9" s="141" t="s">
        <v>201</v>
      </c>
      <c r="E9" s="141">
        <v>38426</v>
      </c>
      <c r="F9" s="141">
        <v>38426</v>
      </c>
      <c r="G9" s="141">
        <v>0</v>
      </c>
      <c r="H9" s="141" t="s">
        <v>188</v>
      </c>
    </row>
    <row r="10" customHeight="1" spans="1:8">
      <c r="A10" s="141" t="s">
        <v>206</v>
      </c>
      <c r="B10" s="141" t="s">
        <v>207</v>
      </c>
      <c r="C10" s="141" t="s">
        <v>208</v>
      </c>
      <c r="D10" s="141" t="s">
        <v>209</v>
      </c>
      <c r="E10" s="141">
        <v>126828</v>
      </c>
      <c r="F10" s="141">
        <v>126828</v>
      </c>
      <c r="G10" s="141">
        <v>0</v>
      </c>
      <c r="H10" s="141" t="s">
        <v>188</v>
      </c>
    </row>
    <row r="11" customHeight="1" spans="1:8">
      <c r="A11" s="141" t="s">
        <v>210</v>
      </c>
      <c r="B11" s="141" t="s">
        <v>211</v>
      </c>
      <c r="C11" s="141" t="s">
        <v>208</v>
      </c>
      <c r="D11" s="141" t="s">
        <v>209</v>
      </c>
      <c r="E11" s="141">
        <v>42204</v>
      </c>
      <c r="F11" s="141">
        <v>42204</v>
      </c>
      <c r="G11" s="141">
        <v>0</v>
      </c>
      <c r="H11" s="141" t="s">
        <v>188</v>
      </c>
    </row>
    <row r="12" customHeight="1" spans="1:8">
      <c r="A12" s="141" t="s">
        <v>212</v>
      </c>
      <c r="B12" s="141" t="s">
        <v>213</v>
      </c>
      <c r="C12" s="141" t="s">
        <v>208</v>
      </c>
      <c r="D12" s="141" t="s">
        <v>209</v>
      </c>
      <c r="E12" s="141">
        <v>8406</v>
      </c>
      <c r="F12" s="141">
        <v>8406</v>
      </c>
      <c r="G12" s="141">
        <v>0</v>
      </c>
      <c r="H12" s="141" t="s">
        <v>188</v>
      </c>
    </row>
    <row r="13" customHeight="1" spans="1:8">
      <c r="A13" s="141" t="s">
        <v>214</v>
      </c>
      <c r="B13" s="141" t="s">
        <v>215</v>
      </c>
      <c r="C13" s="141" t="s">
        <v>216</v>
      </c>
      <c r="D13" s="141" t="s">
        <v>215</v>
      </c>
      <c r="E13" s="141">
        <v>86316</v>
      </c>
      <c r="F13" s="141">
        <v>86316</v>
      </c>
      <c r="G13" s="141">
        <v>0</v>
      </c>
      <c r="H13" s="141" t="s">
        <v>188</v>
      </c>
    </row>
    <row r="14" customHeight="1" spans="1:8">
      <c r="A14" s="141" t="s">
        <v>217</v>
      </c>
      <c r="B14" s="141" t="s">
        <v>218</v>
      </c>
      <c r="C14" s="141" t="s">
        <v>219</v>
      </c>
      <c r="D14" s="141" t="s">
        <v>218</v>
      </c>
      <c r="E14" s="141">
        <v>7440</v>
      </c>
      <c r="F14" s="141">
        <v>7440</v>
      </c>
      <c r="G14" s="141">
        <v>0</v>
      </c>
      <c r="H14" s="141" t="s">
        <v>188</v>
      </c>
    </row>
    <row r="15" customHeight="1" spans="1:8">
      <c r="A15" s="141" t="s">
        <v>220</v>
      </c>
      <c r="B15" s="141" t="s">
        <v>221</v>
      </c>
      <c r="C15" s="141" t="s">
        <v>108</v>
      </c>
      <c r="D15" s="141" t="s">
        <v>108</v>
      </c>
      <c r="E15" s="141">
        <v>744000</v>
      </c>
      <c r="F15" s="141">
        <v>0</v>
      </c>
      <c r="G15" s="141">
        <v>744000</v>
      </c>
      <c r="H15" s="141" t="s">
        <v>108</v>
      </c>
    </row>
    <row r="16" customHeight="1" spans="1:8">
      <c r="A16" s="141" t="s">
        <v>222</v>
      </c>
      <c r="B16" s="141" t="s">
        <v>223</v>
      </c>
      <c r="C16" s="141" t="s">
        <v>224</v>
      </c>
      <c r="D16" s="141" t="s">
        <v>225</v>
      </c>
      <c r="E16" s="141">
        <v>124800</v>
      </c>
      <c r="F16" s="141">
        <v>0</v>
      </c>
      <c r="G16" s="141">
        <v>124800</v>
      </c>
      <c r="H16" s="141" t="s">
        <v>188</v>
      </c>
    </row>
    <row r="17" customHeight="1" spans="1:8">
      <c r="A17" s="141" t="s">
        <v>226</v>
      </c>
      <c r="B17" s="141" t="s">
        <v>227</v>
      </c>
      <c r="C17" s="141" t="s">
        <v>224</v>
      </c>
      <c r="D17" s="141" t="s">
        <v>225</v>
      </c>
      <c r="E17" s="141">
        <v>30000</v>
      </c>
      <c r="F17" s="141">
        <v>0</v>
      </c>
      <c r="G17" s="141">
        <v>30000</v>
      </c>
      <c r="H17" s="141" t="s">
        <v>188</v>
      </c>
    </row>
    <row r="18" customHeight="1" spans="1:8">
      <c r="A18" s="141" t="s">
        <v>228</v>
      </c>
      <c r="B18" s="141" t="s">
        <v>229</v>
      </c>
      <c r="C18" s="141" t="s">
        <v>224</v>
      </c>
      <c r="D18" s="141" t="s">
        <v>225</v>
      </c>
      <c r="E18" s="141">
        <v>15000</v>
      </c>
      <c r="F18" s="141">
        <v>0</v>
      </c>
      <c r="G18" s="141">
        <v>15000</v>
      </c>
      <c r="H18" s="141" t="s">
        <v>188</v>
      </c>
    </row>
    <row r="19" customHeight="1" spans="1:8">
      <c r="A19" s="141" t="s">
        <v>230</v>
      </c>
      <c r="B19" s="141" t="s">
        <v>231</v>
      </c>
      <c r="C19" s="141" t="s">
        <v>224</v>
      </c>
      <c r="D19" s="141" t="s">
        <v>225</v>
      </c>
      <c r="E19" s="141">
        <v>67200</v>
      </c>
      <c r="F19" s="141">
        <v>0</v>
      </c>
      <c r="G19" s="141">
        <v>67200</v>
      </c>
      <c r="H19" s="141" t="s">
        <v>188</v>
      </c>
    </row>
    <row r="20" customHeight="1" spans="1:8">
      <c r="A20" s="141" t="s">
        <v>232</v>
      </c>
      <c r="B20" s="141" t="s">
        <v>233</v>
      </c>
      <c r="C20" s="141" t="s">
        <v>224</v>
      </c>
      <c r="D20" s="141" t="s">
        <v>225</v>
      </c>
      <c r="E20" s="141">
        <v>5000</v>
      </c>
      <c r="F20" s="141">
        <v>0</v>
      </c>
      <c r="G20" s="141">
        <v>5000</v>
      </c>
      <c r="H20" s="141" t="s">
        <v>188</v>
      </c>
    </row>
    <row r="21" customHeight="1" spans="1:8">
      <c r="A21" s="141" t="s">
        <v>234</v>
      </c>
      <c r="B21" s="141" t="s">
        <v>235</v>
      </c>
      <c r="C21" s="141" t="s">
        <v>224</v>
      </c>
      <c r="D21" s="141" t="s">
        <v>225</v>
      </c>
      <c r="E21" s="141">
        <v>100000</v>
      </c>
      <c r="F21" s="141">
        <v>0</v>
      </c>
      <c r="G21" s="141">
        <v>100000</v>
      </c>
      <c r="H21" s="141" t="s">
        <v>188</v>
      </c>
    </row>
    <row r="22" customHeight="1" spans="1:8">
      <c r="A22" s="141" t="s">
        <v>236</v>
      </c>
      <c r="B22" s="141" t="s">
        <v>237</v>
      </c>
      <c r="C22" s="141" t="s">
        <v>238</v>
      </c>
      <c r="D22" s="141" t="s">
        <v>237</v>
      </c>
      <c r="E22" s="141">
        <v>10000</v>
      </c>
      <c r="F22" s="141">
        <v>0</v>
      </c>
      <c r="G22" s="141">
        <v>10000</v>
      </c>
      <c r="H22" s="141" t="s">
        <v>188</v>
      </c>
    </row>
    <row r="23" customHeight="1" spans="1:8">
      <c r="A23" s="141" t="s">
        <v>239</v>
      </c>
      <c r="B23" s="141" t="s">
        <v>240</v>
      </c>
      <c r="C23" s="141" t="s">
        <v>241</v>
      </c>
      <c r="D23" s="141" t="s">
        <v>240</v>
      </c>
      <c r="E23" s="141">
        <v>20000</v>
      </c>
      <c r="F23" s="141">
        <v>0</v>
      </c>
      <c r="G23" s="141">
        <v>20000</v>
      </c>
      <c r="H23" s="141" t="s">
        <v>188</v>
      </c>
    </row>
    <row r="24" customHeight="1" spans="1:8">
      <c r="A24" s="141" t="s">
        <v>242</v>
      </c>
      <c r="B24" s="141" t="s">
        <v>243</v>
      </c>
      <c r="C24" s="141" t="s">
        <v>244</v>
      </c>
      <c r="D24" s="141" t="s">
        <v>245</v>
      </c>
      <c r="E24" s="141">
        <v>0</v>
      </c>
      <c r="F24" s="141">
        <v>0</v>
      </c>
      <c r="G24" s="141">
        <v>0</v>
      </c>
      <c r="H24" s="141" t="s">
        <v>188</v>
      </c>
    </row>
    <row r="25" customHeight="1" spans="1:8">
      <c r="A25" s="141" t="s">
        <v>246</v>
      </c>
      <c r="B25" s="141" t="s">
        <v>247</v>
      </c>
      <c r="C25" s="141" t="s">
        <v>244</v>
      </c>
      <c r="D25" s="141" t="s">
        <v>245</v>
      </c>
      <c r="E25" s="141">
        <v>60000</v>
      </c>
      <c r="F25" s="141">
        <v>0</v>
      </c>
      <c r="G25" s="141">
        <v>60000</v>
      </c>
      <c r="H25" s="141" t="s">
        <v>188</v>
      </c>
    </row>
    <row r="26" customHeight="1" spans="1:8">
      <c r="A26" s="141" t="s">
        <v>248</v>
      </c>
      <c r="B26" s="141" t="s">
        <v>249</v>
      </c>
      <c r="C26" s="141" t="s">
        <v>224</v>
      </c>
      <c r="D26" s="141" t="s">
        <v>225</v>
      </c>
      <c r="E26" s="141">
        <v>18000</v>
      </c>
      <c r="F26" s="141">
        <v>0</v>
      </c>
      <c r="G26" s="141">
        <v>18000</v>
      </c>
      <c r="H26" s="141" t="s">
        <v>188</v>
      </c>
    </row>
    <row r="27" customHeight="1" spans="1:8">
      <c r="A27" s="141" t="s">
        <v>250</v>
      </c>
      <c r="B27" s="141" t="s">
        <v>251</v>
      </c>
      <c r="C27" s="141" t="s">
        <v>252</v>
      </c>
      <c r="D27" s="141" t="s">
        <v>251</v>
      </c>
      <c r="E27" s="141">
        <v>294000</v>
      </c>
      <c r="F27" s="141">
        <v>0</v>
      </c>
      <c r="G27" s="141">
        <v>294000</v>
      </c>
      <c r="H27" s="141" t="s">
        <v>188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showGridLines="0" showZeros="0" topLeftCell="A14" workbookViewId="0">
      <selection activeCell="C22" sqref="C22"/>
    </sheetView>
  </sheetViews>
  <sheetFormatPr defaultColWidth="9.12222222222222" defaultRowHeight="12.75" customHeight="1"/>
  <cols>
    <col min="1" max="1" width="19.2555555555556" customWidth="1"/>
    <col min="2" max="2" width="18.2555555555556" customWidth="1"/>
    <col min="3" max="3" width="32.3777777777778" customWidth="1"/>
    <col min="4" max="4" width="18.6222222222222" customWidth="1"/>
    <col min="5" max="5" width="39.6222222222222" customWidth="1"/>
    <col min="6" max="6" width="16.5" customWidth="1"/>
    <col min="7" max="7" width="36.5" customWidth="1"/>
    <col min="8" max="8" width="15.5" customWidth="1"/>
    <col min="9" max="9" width="9.12222222222222" customWidth="1"/>
  </cols>
  <sheetData>
    <row r="1" ht="22.5" customHeight="1" spans="1:8">
      <c r="A1" s="119" t="s">
        <v>26</v>
      </c>
      <c r="B1" s="120"/>
      <c r="C1" s="120"/>
      <c r="D1" s="120"/>
      <c r="E1" s="120"/>
      <c r="F1" s="120"/>
      <c r="G1" s="120"/>
      <c r="H1" s="121"/>
    </row>
    <row r="2" ht="22.5" customHeight="1" spans="1:8">
      <c r="A2" s="122" t="s">
        <v>255</v>
      </c>
      <c r="B2" s="122"/>
      <c r="C2" s="122"/>
      <c r="D2" s="122"/>
      <c r="E2" s="122"/>
      <c r="F2" s="122"/>
      <c r="G2" s="122"/>
      <c r="H2" s="122"/>
    </row>
    <row r="3" ht="22.5" customHeight="1" spans="1:8">
      <c r="A3" s="123"/>
      <c r="B3" s="123"/>
      <c r="C3" s="124"/>
      <c r="D3" s="124"/>
      <c r="E3" s="125"/>
      <c r="F3" s="125"/>
      <c r="G3" s="125"/>
      <c r="H3" s="126" t="s">
        <v>47</v>
      </c>
    </row>
    <row r="4" ht="20.4" customHeight="1" spans="1:8">
      <c r="A4" s="127" t="s">
        <v>48</v>
      </c>
      <c r="B4" s="127"/>
      <c r="C4" s="127" t="s">
        <v>49</v>
      </c>
      <c r="D4" s="127"/>
      <c r="E4" s="127"/>
      <c r="F4" s="127"/>
      <c r="G4" s="127"/>
      <c r="H4" s="127"/>
    </row>
    <row r="5" ht="20.4" customHeight="1" spans="1:8">
      <c r="A5" s="127" t="s">
        <v>50</v>
      </c>
      <c r="B5" s="127" t="s">
        <v>51</v>
      </c>
      <c r="C5" s="127" t="s">
        <v>52</v>
      </c>
      <c r="D5" s="128" t="s">
        <v>51</v>
      </c>
      <c r="E5" s="127" t="s">
        <v>53</v>
      </c>
      <c r="F5" s="127" t="s">
        <v>51</v>
      </c>
      <c r="G5" s="127" t="s">
        <v>54</v>
      </c>
      <c r="H5" s="127" t="s">
        <v>51</v>
      </c>
    </row>
    <row r="6" ht="20.4" customHeight="1" spans="1:8">
      <c r="A6" s="129" t="s">
        <v>256</v>
      </c>
      <c r="B6" s="130">
        <v>0</v>
      </c>
      <c r="C6" s="131" t="s">
        <v>257</v>
      </c>
      <c r="D6" s="132"/>
      <c r="E6" s="133" t="s">
        <v>258</v>
      </c>
      <c r="F6" s="133"/>
      <c r="G6" s="134" t="s">
        <v>259</v>
      </c>
      <c r="H6" s="132"/>
    </row>
    <row r="7" ht="20.4" customHeight="1" spans="1:8">
      <c r="A7" s="135"/>
      <c r="B7" s="130"/>
      <c r="C7" s="131" t="s">
        <v>260</v>
      </c>
      <c r="D7" s="132"/>
      <c r="E7" s="134" t="s">
        <v>261</v>
      </c>
      <c r="F7" s="134"/>
      <c r="G7" s="134" t="s">
        <v>262</v>
      </c>
      <c r="H7" s="132"/>
    </row>
    <row r="8" ht="20.4" customHeight="1" spans="1:10">
      <c r="A8" s="135"/>
      <c r="B8" s="130"/>
      <c r="C8" s="131" t="s">
        <v>263</v>
      </c>
      <c r="D8" s="132"/>
      <c r="E8" s="134" t="s">
        <v>264</v>
      </c>
      <c r="F8" s="134"/>
      <c r="G8" s="134" t="s">
        <v>265</v>
      </c>
      <c r="H8" s="132"/>
      <c r="J8" s="78"/>
    </row>
    <row r="9" ht="20.4" customHeight="1" spans="1:8">
      <c r="A9" s="129"/>
      <c r="B9" s="130"/>
      <c r="C9" s="131" t="s">
        <v>266</v>
      </c>
      <c r="D9" s="132"/>
      <c r="E9" s="134" t="s">
        <v>267</v>
      </c>
      <c r="F9" s="134"/>
      <c r="G9" s="134" t="s">
        <v>268</v>
      </c>
      <c r="H9" s="132"/>
    </row>
    <row r="10" ht="20.4" customHeight="1" spans="1:9">
      <c r="A10" s="129"/>
      <c r="B10" s="130"/>
      <c r="C10" s="131" t="s">
        <v>269</v>
      </c>
      <c r="D10" s="132"/>
      <c r="E10" s="134" t="s">
        <v>270</v>
      </c>
      <c r="F10" s="134"/>
      <c r="G10" s="134" t="s">
        <v>271</v>
      </c>
      <c r="H10" s="132"/>
      <c r="I10" s="78"/>
    </row>
    <row r="11" ht="20.4" customHeight="1" spans="1:9">
      <c r="A11" s="135"/>
      <c r="B11" s="130"/>
      <c r="C11" s="131" t="s">
        <v>272</v>
      </c>
      <c r="D11" s="132"/>
      <c r="E11" s="134" t="s">
        <v>273</v>
      </c>
      <c r="F11" s="134"/>
      <c r="G11" s="134" t="s">
        <v>274</v>
      </c>
      <c r="H11" s="132"/>
      <c r="I11" s="78"/>
    </row>
    <row r="12" ht="20.4" customHeight="1" spans="1:9">
      <c r="A12" s="135"/>
      <c r="B12" s="130"/>
      <c r="C12" s="131" t="s">
        <v>275</v>
      </c>
      <c r="D12" s="132"/>
      <c r="E12" s="134" t="s">
        <v>261</v>
      </c>
      <c r="F12" s="134"/>
      <c r="G12" s="134" t="s">
        <v>276</v>
      </c>
      <c r="H12" s="132"/>
      <c r="I12" s="78"/>
    </row>
    <row r="13" ht="20.4" customHeight="1" spans="1:9">
      <c r="A13" s="136"/>
      <c r="B13" s="130"/>
      <c r="C13" s="131" t="s">
        <v>277</v>
      </c>
      <c r="D13" s="132"/>
      <c r="E13" s="134" t="s">
        <v>264</v>
      </c>
      <c r="F13" s="134"/>
      <c r="G13" s="134" t="s">
        <v>278</v>
      </c>
      <c r="H13" s="132"/>
      <c r="I13" s="78"/>
    </row>
    <row r="14" ht="20.4" customHeight="1" spans="1:8">
      <c r="A14" s="136"/>
      <c r="B14" s="130"/>
      <c r="C14" s="131" t="s">
        <v>279</v>
      </c>
      <c r="D14" s="132"/>
      <c r="E14" s="134" t="s">
        <v>267</v>
      </c>
      <c r="F14" s="134"/>
      <c r="G14" s="134" t="s">
        <v>280</v>
      </c>
      <c r="H14" s="132"/>
    </row>
    <row r="15" ht="20.4" customHeight="1" spans="1:8">
      <c r="A15" s="136"/>
      <c r="B15" s="130"/>
      <c r="C15" s="131" t="s">
        <v>281</v>
      </c>
      <c r="D15" s="132"/>
      <c r="E15" s="134" t="s">
        <v>282</v>
      </c>
      <c r="F15" s="134"/>
      <c r="G15" s="134" t="s">
        <v>283</v>
      </c>
      <c r="H15" s="132"/>
    </row>
    <row r="16" ht="20.4" customHeight="1" spans="1:10">
      <c r="A16" s="91"/>
      <c r="B16" s="137"/>
      <c r="C16" s="131" t="s">
        <v>284</v>
      </c>
      <c r="D16" s="132"/>
      <c r="E16" s="134" t="s">
        <v>285</v>
      </c>
      <c r="F16" s="134"/>
      <c r="G16" s="134" t="s">
        <v>286</v>
      </c>
      <c r="H16" s="132"/>
      <c r="J16" s="78"/>
    </row>
    <row r="17" ht="20.4" customHeight="1" spans="1:8">
      <c r="A17" s="92"/>
      <c r="B17" s="137"/>
      <c r="C17" s="131" t="s">
        <v>287</v>
      </c>
      <c r="D17" s="132"/>
      <c r="E17" s="134" t="s">
        <v>288</v>
      </c>
      <c r="F17" s="134"/>
      <c r="G17" s="134" t="s">
        <v>287</v>
      </c>
      <c r="H17" s="132"/>
    </row>
    <row r="18" ht="20.4" customHeight="1" spans="1:8">
      <c r="A18" s="92"/>
      <c r="B18" s="137"/>
      <c r="C18" s="131" t="s">
        <v>289</v>
      </c>
      <c r="D18" s="132"/>
      <c r="E18" s="134" t="s">
        <v>290</v>
      </c>
      <c r="F18" s="134"/>
      <c r="G18" s="134" t="s">
        <v>291</v>
      </c>
      <c r="H18" s="132"/>
    </row>
    <row r="19" ht="20.4" customHeight="1" spans="1:8">
      <c r="A19" s="136"/>
      <c r="B19" s="137"/>
      <c r="C19" s="131" t="s">
        <v>292</v>
      </c>
      <c r="D19" s="132"/>
      <c r="E19" s="134" t="s">
        <v>293</v>
      </c>
      <c r="F19" s="134"/>
      <c r="G19" s="134" t="s">
        <v>294</v>
      </c>
      <c r="H19" s="132"/>
    </row>
    <row r="20" ht="20.4" customHeight="1" spans="1:8">
      <c r="A20" s="136"/>
      <c r="B20" s="130"/>
      <c r="C20" s="131"/>
      <c r="D20" s="132"/>
      <c r="E20" s="134" t="s">
        <v>295</v>
      </c>
      <c r="F20" s="134"/>
      <c r="G20" s="134" t="s">
        <v>296</v>
      </c>
      <c r="H20" s="132"/>
    </row>
    <row r="21" ht="20.4" customHeight="1" spans="1:8">
      <c r="A21" s="91"/>
      <c r="B21" s="130"/>
      <c r="C21" s="92"/>
      <c r="D21" s="132"/>
      <c r="E21" s="134" t="s">
        <v>297</v>
      </c>
      <c r="F21" s="134"/>
      <c r="G21" s="134"/>
      <c r="H21" s="132"/>
    </row>
    <row r="22" ht="20.4" customHeight="1" spans="1:8">
      <c r="A22" s="92"/>
      <c r="B22" s="130"/>
      <c r="C22" s="92"/>
      <c r="D22" s="132"/>
      <c r="E22" s="138" t="s">
        <v>298</v>
      </c>
      <c r="F22" s="138"/>
      <c r="G22" s="138"/>
      <c r="H22" s="132"/>
    </row>
    <row r="23" ht="20.4" customHeight="1" spans="1:8">
      <c r="A23" s="92"/>
      <c r="B23" s="130"/>
      <c r="C23" s="92"/>
      <c r="D23" s="132"/>
      <c r="E23" s="138" t="s">
        <v>299</v>
      </c>
      <c r="F23" s="138"/>
      <c r="G23" s="138"/>
      <c r="H23" s="132"/>
    </row>
    <row r="24" ht="20.4" customHeight="1" spans="1:8">
      <c r="A24" s="92"/>
      <c r="B24" s="130"/>
      <c r="C24" s="131"/>
      <c r="D24" s="139"/>
      <c r="E24" s="138" t="s">
        <v>300</v>
      </c>
      <c r="F24" s="138"/>
      <c r="G24" s="138"/>
      <c r="H24" s="132"/>
    </row>
    <row r="25" ht="20.4" customHeight="1" spans="1:8">
      <c r="A25" s="92"/>
      <c r="B25" s="130"/>
      <c r="C25" s="131"/>
      <c r="D25" s="139"/>
      <c r="E25" s="138"/>
      <c r="F25" s="138"/>
      <c r="G25" s="138"/>
      <c r="H25" s="132"/>
    </row>
    <row r="26" ht="20.4" customHeight="1" spans="1:8">
      <c r="A26" s="92"/>
      <c r="B26" s="130"/>
      <c r="C26" s="131"/>
      <c r="D26" s="139"/>
      <c r="E26" s="129"/>
      <c r="F26" s="129"/>
      <c r="G26" s="129"/>
      <c r="H26" s="140"/>
    </row>
    <row r="27" ht="20.4" customHeight="1" spans="1:8">
      <c r="A27" s="128" t="s">
        <v>139</v>
      </c>
      <c r="B27" s="137">
        <v>0</v>
      </c>
      <c r="C27" s="128" t="s">
        <v>140</v>
      </c>
      <c r="D27" s="139">
        <f>SUM(D6:D20)</f>
        <v>0</v>
      </c>
      <c r="E27" s="128" t="s">
        <v>140</v>
      </c>
      <c r="F27" s="128"/>
      <c r="G27" s="128" t="s">
        <v>140</v>
      </c>
      <c r="H27" s="140">
        <f>SUM(H6,H11,H21,H22,H23)</f>
        <v>0</v>
      </c>
    </row>
    <row r="28" customHeight="1" spans="2:8">
      <c r="B28" s="78"/>
      <c r="D28" s="78"/>
      <c r="H28" s="78"/>
    </row>
    <row r="29" customHeight="1" spans="2:8">
      <c r="B29" s="78"/>
      <c r="D29" s="78"/>
      <c r="H29" s="78"/>
    </row>
    <row r="30" customHeight="1" spans="2:8">
      <c r="B30" s="78"/>
      <c r="D30" s="78"/>
      <c r="H30" s="78"/>
    </row>
    <row r="31" customHeight="1" spans="2:8">
      <c r="B31" s="78"/>
      <c r="D31" s="78"/>
      <c r="H31" s="78"/>
    </row>
    <row r="32" customHeight="1" spans="2:8">
      <c r="B32" s="78"/>
      <c r="D32" s="78"/>
      <c r="H32" s="78"/>
    </row>
    <row r="33" customHeight="1" spans="2:8">
      <c r="B33" s="78"/>
      <c r="D33" s="78"/>
      <c r="H33" s="78"/>
    </row>
    <row r="34" customHeight="1" spans="2:8">
      <c r="B34" s="78"/>
      <c r="D34" s="78"/>
      <c r="H34" s="78"/>
    </row>
    <row r="35" customHeight="1" spans="2:8">
      <c r="B35" s="78"/>
      <c r="D35" s="78"/>
      <c r="H35" s="78"/>
    </row>
    <row r="36" customHeight="1" spans="2:8">
      <c r="B36" s="78"/>
      <c r="D36" s="78"/>
      <c r="H36" s="78"/>
    </row>
    <row r="37" customHeight="1" spans="2:8">
      <c r="B37" s="78"/>
      <c r="D37" s="78"/>
      <c r="H37" s="78"/>
    </row>
    <row r="38" customHeight="1" spans="2:8">
      <c r="B38" s="78"/>
      <c r="D38" s="78"/>
      <c r="H38" s="78"/>
    </row>
    <row r="39" customHeight="1" spans="2:8">
      <c r="B39" s="78"/>
      <c r="D39" s="78"/>
      <c r="H39" s="78"/>
    </row>
    <row r="40" customHeight="1" spans="2:4">
      <c r="B40" s="78"/>
      <c r="D40" s="78"/>
    </row>
    <row r="41" customHeight="1" spans="2:4">
      <c r="B41" s="78"/>
      <c r="D41" s="78"/>
    </row>
    <row r="42" customHeight="1" spans="2:4">
      <c r="B42" s="78"/>
      <c r="D42" s="78"/>
    </row>
    <row r="43" customHeight="1" spans="2:2">
      <c r="B43" s="78"/>
    </row>
    <row r="44" customHeight="1" spans="2:2">
      <c r="B44" s="78"/>
    </row>
    <row r="45" customHeight="1" spans="2:2">
      <c r="B45" s="78"/>
    </row>
  </sheetData>
  <mergeCells count="4">
    <mergeCell ref="A2:H2"/>
    <mergeCell ref="A3:B3"/>
    <mergeCell ref="A4:B4"/>
    <mergeCell ref="C4:H4"/>
  </mergeCells>
  <printOptions horizontalCentered="1"/>
  <pageMargins left="0.748031496062992" right="0.748031496062992" top="0.78740157480315" bottom="0.984251968503937" header="0" footer="0"/>
  <pageSetup paperSize="9" scale="8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showZeros="0" topLeftCell="A7" workbookViewId="0">
      <selection activeCell="B25" sqref="B25"/>
    </sheetView>
  </sheetViews>
  <sheetFormatPr defaultColWidth="9" defaultRowHeight="12.75" customHeight="1" outlineLevelCol="3"/>
  <cols>
    <col min="1" max="1" width="22.8777777777778" customWidth="1"/>
    <col min="2" max="2" width="43.1222222222222" customWidth="1"/>
    <col min="3" max="3" width="23.5" customWidth="1"/>
    <col min="4" max="4" width="71.5" customWidth="1"/>
    <col min="5" max="5" width="9.12222222222222" customWidth="1"/>
  </cols>
  <sheetData>
    <row r="1" ht="19.2" customHeight="1" spans="1:1">
      <c r="A1" s="78" t="s">
        <v>30</v>
      </c>
    </row>
    <row r="2" ht="23.4" customHeight="1" spans="1:4">
      <c r="A2" s="99" t="s">
        <v>301</v>
      </c>
      <c r="B2" s="99"/>
      <c r="C2" s="99"/>
      <c r="D2" s="99"/>
    </row>
    <row r="3" ht="16.2" customHeight="1" spans="4:4">
      <c r="D3" s="104" t="s">
        <v>47</v>
      </c>
    </row>
    <row r="4" ht="13" spans="1:4">
      <c r="A4" s="116" t="s">
        <v>150</v>
      </c>
      <c r="B4" s="117" t="s">
        <v>302</v>
      </c>
      <c r="C4" s="116" t="s">
        <v>303</v>
      </c>
      <c r="D4" s="116" t="s">
        <v>304</v>
      </c>
    </row>
    <row r="5" s="115" customFormat="1" ht="13" spans="1:4">
      <c r="A5" s="118" t="s">
        <v>108</v>
      </c>
      <c r="B5" s="118" t="s">
        <v>153</v>
      </c>
      <c r="C5" s="118">
        <v>3701160</v>
      </c>
      <c r="D5" s="118" t="s">
        <v>108</v>
      </c>
    </row>
    <row r="6" s="115" customFormat="1" ht="13" spans="1:4">
      <c r="A6" s="118" t="s">
        <v>305</v>
      </c>
      <c r="B6" s="118" t="s">
        <v>306</v>
      </c>
      <c r="C6" s="118">
        <v>3701160</v>
      </c>
      <c r="D6" s="118" t="s">
        <v>108</v>
      </c>
    </row>
    <row r="7" s="115" customFormat="1" ht="13" spans="1:4">
      <c r="A7" s="118" t="s">
        <v>165</v>
      </c>
      <c r="B7" s="118" t="s">
        <v>166</v>
      </c>
      <c r="C7" s="118">
        <v>3701160</v>
      </c>
      <c r="D7" s="118" t="s">
        <v>108</v>
      </c>
    </row>
    <row r="8" s="115" customFormat="1" ht="13" spans="1:4">
      <c r="A8" s="118" t="s">
        <v>307</v>
      </c>
      <c r="B8" s="118" t="s">
        <v>308</v>
      </c>
      <c r="C8" s="118">
        <v>3701160</v>
      </c>
      <c r="D8" s="118" t="s">
        <v>108</v>
      </c>
    </row>
    <row r="9" s="115" customFormat="1" ht="13" spans="1:4">
      <c r="A9" s="118" t="s">
        <v>309</v>
      </c>
      <c r="B9" s="118" t="s">
        <v>310</v>
      </c>
      <c r="C9" s="118">
        <v>50000</v>
      </c>
      <c r="D9" s="118" t="s">
        <v>108</v>
      </c>
    </row>
    <row r="10" s="115" customFormat="1" ht="13" spans="1:4">
      <c r="A10" s="118" t="s">
        <v>311</v>
      </c>
      <c r="B10" s="118" t="s">
        <v>310</v>
      </c>
      <c r="C10" s="118">
        <v>50000</v>
      </c>
      <c r="D10" s="118" t="s">
        <v>310</v>
      </c>
    </row>
    <row r="11" s="115" customFormat="1" ht="13" spans="1:4">
      <c r="A11" s="118" t="s">
        <v>309</v>
      </c>
      <c r="B11" s="118" t="s">
        <v>312</v>
      </c>
      <c r="C11" s="118">
        <v>120000</v>
      </c>
      <c r="D11" s="118" t="s">
        <v>108</v>
      </c>
    </row>
    <row r="12" s="115" customFormat="1" ht="13" spans="1:4">
      <c r="A12" s="118" t="s">
        <v>311</v>
      </c>
      <c r="B12" s="118" t="s">
        <v>313</v>
      </c>
      <c r="C12" s="118">
        <v>120000</v>
      </c>
      <c r="D12" s="118" t="s">
        <v>313</v>
      </c>
    </row>
    <row r="13" s="115" customFormat="1" ht="13" spans="1:4">
      <c r="A13" s="118" t="s">
        <v>309</v>
      </c>
      <c r="B13" s="118" t="s">
        <v>314</v>
      </c>
      <c r="C13" s="118">
        <v>95200</v>
      </c>
      <c r="D13" s="118" t="s">
        <v>108</v>
      </c>
    </row>
    <row r="14" s="115" customFormat="1" ht="13" spans="1:4">
      <c r="A14" s="118" t="s">
        <v>311</v>
      </c>
      <c r="B14" s="118" t="s">
        <v>315</v>
      </c>
      <c r="C14" s="118">
        <v>95200</v>
      </c>
      <c r="D14" s="118" t="s">
        <v>315</v>
      </c>
    </row>
    <row r="15" s="115" customFormat="1" ht="13" spans="1:4">
      <c r="A15" s="118" t="s">
        <v>309</v>
      </c>
      <c r="B15" s="118" t="s">
        <v>316</v>
      </c>
      <c r="C15" s="118">
        <v>2000000</v>
      </c>
      <c r="D15" s="118" t="s">
        <v>108</v>
      </c>
    </row>
    <row r="16" s="115" customFormat="1" ht="13" spans="1:4">
      <c r="A16" s="118" t="s">
        <v>311</v>
      </c>
      <c r="B16" s="118" t="s">
        <v>317</v>
      </c>
      <c r="C16" s="118">
        <v>2000000</v>
      </c>
      <c r="D16" s="118" t="s">
        <v>317</v>
      </c>
    </row>
    <row r="17" s="115" customFormat="1" ht="13" spans="1:4">
      <c r="A17" s="118" t="s">
        <v>309</v>
      </c>
      <c r="B17" s="118" t="s">
        <v>318</v>
      </c>
      <c r="C17" s="118">
        <v>500000</v>
      </c>
      <c r="D17" s="118" t="s">
        <v>108</v>
      </c>
    </row>
    <row r="18" s="115" customFormat="1" ht="13" spans="1:4">
      <c r="A18" s="118" t="s">
        <v>311</v>
      </c>
      <c r="B18" s="118" t="s">
        <v>319</v>
      </c>
      <c r="C18" s="118">
        <v>500000</v>
      </c>
      <c r="D18" s="118" t="s">
        <v>319</v>
      </c>
    </row>
    <row r="19" s="115" customFormat="1" ht="13" spans="1:4">
      <c r="A19" s="118" t="s">
        <v>309</v>
      </c>
      <c r="B19" s="118" t="s">
        <v>320</v>
      </c>
      <c r="C19" s="118">
        <v>80000</v>
      </c>
      <c r="D19" s="118" t="s">
        <v>108</v>
      </c>
    </row>
    <row r="20" s="115" customFormat="1" ht="13" spans="1:4">
      <c r="A20" s="118" t="s">
        <v>311</v>
      </c>
      <c r="B20" s="118" t="s">
        <v>321</v>
      </c>
      <c r="C20" s="118">
        <v>80000</v>
      </c>
      <c r="D20" s="118" t="s">
        <v>321</v>
      </c>
    </row>
    <row r="21" s="115" customFormat="1" ht="13" spans="1:4">
      <c r="A21" s="118" t="s">
        <v>309</v>
      </c>
      <c r="B21" s="118" t="s">
        <v>322</v>
      </c>
      <c r="C21" s="118">
        <v>30000</v>
      </c>
      <c r="D21" s="118" t="s">
        <v>108</v>
      </c>
    </row>
    <row r="22" s="115" customFormat="1" ht="13" spans="1:4">
      <c r="A22" s="118" t="s">
        <v>311</v>
      </c>
      <c r="B22" s="118" t="s">
        <v>322</v>
      </c>
      <c r="C22" s="118">
        <v>30000</v>
      </c>
      <c r="D22" s="118" t="s">
        <v>322</v>
      </c>
    </row>
    <row r="23" s="115" customFormat="1" ht="13" spans="1:4">
      <c r="A23" s="118" t="s">
        <v>309</v>
      </c>
      <c r="B23" s="118" t="s">
        <v>323</v>
      </c>
      <c r="C23" s="118">
        <v>127800</v>
      </c>
      <c r="D23" s="118" t="s">
        <v>108</v>
      </c>
    </row>
    <row r="24" s="115" customFormat="1" ht="13" spans="1:4">
      <c r="A24" s="118" t="s">
        <v>311</v>
      </c>
      <c r="B24" s="118" t="s">
        <v>324</v>
      </c>
      <c r="C24" s="118">
        <v>127800</v>
      </c>
      <c r="D24" s="118" t="s">
        <v>324</v>
      </c>
    </row>
    <row r="25" s="115" customFormat="1" ht="13" spans="1:4">
      <c r="A25" s="118" t="s">
        <v>309</v>
      </c>
      <c r="B25" s="118" t="s">
        <v>325</v>
      </c>
      <c r="C25" s="118">
        <v>608560</v>
      </c>
      <c r="D25" s="118" t="s">
        <v>108</v>
      </c>
    </row>
    <row r="26" s="115" customFormat="1" ht="13" spans="1:4">
      <c r="A26" s="118" t="s">
        <v>311</v>
      </c>
      <c r="B26" s="118" t="s">
        <v>326</v>
      </c>
      <c r="C26" s="118">
        <v>208560</v>
      </c>
      <c r="D26" s="118" t="s">
        <v>326</v>
      </c>
    </row>
    <row r="27" s="115" customFormat="1" ht="13" spans="1:4">
      <c r="A27" s="118" t="s">
        <v>311</v>
      </c>
      <c r="B27" s="118" t="s">
        <v>327</v>
      </c>
      <c r="C27" s="118">
        <v>400000</v>
      </c>
      <c r="D27" s="118" t="s">
        <v>327</v>
      </c>
    </row>
    <row r="28" s="115" customFormat="1" ht="13" spans="1:4">
      <c r="A28" s="118" t="s">
        <v>309</v>
      </c>
      <c r="B28" s="118" t="s">
        <v>328</v>
      </c>
      <c r="C28" s="118">
        <v>39600</v>
      </c>
      <c r="D28" s="118" t="s">
        <v>108</v>
      </c>
    </row>
    <row r="29" s="115" customFormat="1" ht="13" spans="1:4">
      <c r="A29" s="118" t="s">
        <v>311</v>
      </c>
      <c r="B29" s="118" t="s">
        <v>329</v>
      </c>
      <c r="C29" s="118">
        <v>39600</v>
      </c>
      <c r="D29" s="118" t="s">
        <v>329</v>
      </c>
    </row>
    <row r="30" s="115" customFormat="1" ht="13" spans="1:4">
      <c r="A30" s="118" t="s">
        <v>309</v>
      </c>
      <c r="B30" s="118" t="s">
        <v>330</v>
      </c>
      <c r="C30" s="118">
        <v>50000</v>
      </c>
      <c r="D30" s="118" t="s">
        <v>108</v>
      </c>
    </row>
    <row r="31" s="115" customFormat="1" ht="13" spans="1:4">
      <c r="A31" s="118" t="s">
        <v>311</v>
      </c>
      <c r="B31" s="118" t="s">
        <v>331</v>
      </c>
      <c r="C31" s="118">
        <v>50000</v>
      </c>
      <c r="D31" s="118" t="s">
        <v>331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E9" sqref="E9"/>
    </sheetView>
  </sheetViews>
  <sheetFormatPr defaultColWidth="9.37777777777778" defaultRowHeight="12"/>
  <cols>
    <col min="1" max="1" width="9.37777777777778" customWidth="1"/>
    <col min="3" max="3" width="33.1222222222222" customWidth="1"/>
    <col min="4" max="4" width="13.3777777777778" customWidth="1"/>
    <col min="5" max="8" width="22.8777777777778" customWidth="1"/>
    <col min="9" max="9" width="18.5" customWidth="1"/>
    <col min="10" max="10" width="13.6222222222222" customWidth="1"/>
    <col min="11" max="11" width="17.3777777777778" customWidth="1"/>
  </cols>
  <sheetData>
    <row r="2" spans="1:1">
      <c r="A2" t="s">
        <v>32</v>
      </c>
    </row>
    <row r="3" ht="21" spans="1:11">
      <c r="A3" s="79" t="s">
        <v>33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1" spans="5:11">
      <c r="E4" s="106"/>
      <c r="F4" s="106"/>
      <c r="G4" s="106"/>
      <c r="H4" s="106"/>
      <c r="I4" s="106"/>
      <c r="J4" s="110"/>
      <c r="K4" s="111" t="s">
        <v>47</v>
      </c>
    </row>
    <row r="5" s="105" customFormat="1" ht="41.1" customHeight="1" spans="1:11">
      <c r="A5" s="107" t="s">
        <v>332</v>
      </c>
      <c r="B5" s="107" t="s">
        <v>333</v>
      </c>
      <c r="C5" s="107" t="s">
        <v>334</v>
      </c>
      <c r="D5" s="107" t="s">
        <v>335</v>
      </c>
      <c r="E5" s="107" t="s">
        <v>336</v>
      </c>
      <c r="F5" s="107" t="s">
        <v>337</v>
      </c>
      <c r="G5" s="107" t="s">
        <v>338</v>
      </c>
      <c r="H5" s="107" t="s">
        <v>339</v>
      </c>
      <c r="I5" s="112" t="s">
        <v>340</v>
      </c>
      <c r="J5" s="107" t="s">
        <v>341</v>
      </c>
      <c r="K5" s="113" t="s">
        <v>181</v>
      </c>
    </row>
    <row r="6" spans="1:11">
      <c r="A6" s="108" t="s">
        <v>342</v>
      </c>
      <c r="B6" s="108" t="s">
        <v>342</v>
      </c>
      <c r="C6" s="108" t="s">
        <v>342</v>
      </c>
      <c r="D6" s="108" t="s">
        <v>342</v>
      </c>
      <c r="E6" s="108" t="s">
        <v>342</v>
      </c>
      <c r="F6" s="108" t="s">
        <v>342</v>
      </c>
      <c r="G6" s="108" t="s">
        <v>342</v>
      </c>
      <c r="H6" s="108" t="s">
        <v>342</v>
      </c>
      <c r="I6" s="108" t="s">
        <v>342</v>
      </c>
      <c r="J6" s="108" t="s">
        <v>342</v>
      </c>
      <c r="K6" s="108" t="s">
        <v>342</v>
      </c>
    </row>
    <row r="7" spans="1:11">
      <c r="A7" s="109"/>
      <c r="B7" s="109"/>
      <c r="C7" s="109"/>
      <c r="D7" s="109"/>
      <c r="E7" s="109"/>
      <c r="F7" s="109"/>
      <c r="G7" s="109"/>
      <c r="H7" s="109"/>
      <c r="I7" s="109"/>
      <c r="J7" s="114"/>
      <c r="K7" s="109"/>
    </row>
    <row r="8" spans="1:11">
      <c r="A8" s="109"/>
      <c r="B8" s="109"/>
      <c r="C8" s="109"/>
      <c r="D8" s="109"/>
      <c r="E8" s="109"/>
      <c r="F8" s="109"/>
      <c r="G8" s="109"/>
      <c r="H8" s="109"/>
      <c r="I8" s="109"/>
      <c r="J8" s="114"/>
      <c r="K8" s="109"/>
    </row>
    <row r="9" spans="1:11">
      <c r="A9" s="109"/>
      <c r="B9" s="109"/>
      <c r="C9" s="109"/>
      <c r="D9" s="109"/>
      <c r="E9" s="109"/>
      <c r="F9" s="109"/>
      <c r="G9" s="109"/>
      <c r="H9" s="109"/>
      <c r="I9" s="109"/>
      <c r="J9" s="114"/>
      <c r="K9" s="109"/>
    </row>
    <row r="10" spans="1:11">
      <c r="A10" s="109"/>
      <c r="B10" s="109"/>
      <c r="C10" s="109"/>
      <c r="D10" s="109"/>
      <c r="E10" s="109"/>
      <c r="F10" s="109"/>
      <c r="G10" s="109"/>
      <c r="H10" s="109"/>
      <c r="I10" s="109"/>
      <c r="J10" s="114"/>
      <c r="K10" s="109"/>
    </row>
    <row r="11" spans="1:11">
      <c r="A11" s="109"/>
      <c r="B11" s="109"/>
      <c r="C11" s="109"/>
      <c r="D11" s="109"/>
      <c r="E11" s="109"/>
      <c r="F11" s="109"/>
      <c r="G11" s="109"/>
      <c r="H11" s="109"/>
      <c r="I11" s="109"/>
      <c r="J11" s="114"/>
      <c r="K11" s="109"/>
    </row>
    <row r="12" spans="1:11">
      <c r="A12" s="109"/>
      <c r="B12" s="109"/>
      <c r="C12" s="109"/>
      <c r="D12" s="109"/>
      <c r="E12" s="109"/>
      <c r="F12" s="109"/>
      <c r="G12" s="109"/>
      <c r="H12" s="109"/>
      <c r="I12" s="109"/>
      <c r="J12" s="114"/>
      <c r="K12" s="109"/>
    </row>
    <row r="13" spans="1:11">
      <c r="A13" s="109"/>
      <c r="B13" s="109"/>
      <c r="C13" s="109"/>
      <c r="D13" s="109"/>
      <c r="E13" s="109"/>
      <c r="F13" s="109"/>
      <c r="G13" s="109"/>
      <c r="H13" s="109"/>
      <c r="I13" s="109"/>
      <c r="J13" s="114"/>
      <c r="K13" s="109"/>
    </row>
    <row r="14" spans="1:11">
      <c r="A14" s="109"/>
      <c r="B14" s="109"/>
      <c r="C14" s="109"/>
      <c r="D14" s="109"/>
      <c r="E14" s="109"/>
      <c r="F14" s="109"/>
      <c r="G14" s="109"/>
      <c r="H14" s="109"/>
      <c r="I14" s="109"/>
      <c r="J14" s="114"/>
      <c r="K14" s="109"/>
    </row>
    <row r="15" spans="1:11">
      <c r="A15" s="109"/>
      <c r="B15" s="109"/>
      <c r="C15" s="109"/>
      <c r="D15" s="109"/>
      <c r="E15" s="109"/>
      <c r="F15" s="109"/>
      <c r="G15" s="109"/>
      <c r="H15" s="109"/>
      <c r="I15" s="109"/>
      <c r="J15" s="114"/>
      <c r="K15" s="109"/>
    </row>
    <row r="16" spans="1:11">
      <c r="A16" s="109"/>
      <c r="B16" s="109"/>
      <c r="C16" s="109"/>
      <c r="D16" s="109"/>
      <c r="E16" s="109"/>
      <c r="F16" s="109"/>
      <c r="G16" s="109"/>
      <c r="H16" s="109"/>
      <c r="I16" s="109"/>
      <c r="J16" s="114"/>
      <c r="K16" s="109"/>
    </row>
    <row r="17" spans="1:11">
      <c r="A17" s="109"/>
      <c r="B17" s="109"/>
      <c r="C17" s="109"/>
      <c r="D17" s="109"/>
      <c r="E17" s="109"/>
      <c r="F17" s="109"/>
      <c r="G17" s="109"/>
      <c r="H17" s="109"/>
      <c r="I17" s="109"/>
      <c r="J17" s="114"/>
      <c r="K17" s="109"/>
    </row>
    <row r="18" spans="1:11">
      <c r="A18" s="109"/>
      <c r="B18" s="109"/>
      <c r="C18" s="109"/>
      <c r="D18" s="109"/>
      <c r="E18" s="109"/>
      <c r="F18" s="109"/>
      <c r="G18" s="109"/>
      <c r="H18" s="109"/>
      <c r="I18" s="109"/>
      <c r="J18" s="114"/>
      <c r="K18" s="109"/>
    </row>
    <row r="19" spans="1:11">
      <c r="A19" s="109"/>
      <c r="B19" s="109"/>
      <c r="C19" s="109"/>
      <c r="D19" s="109"/>
      <c r="E19" s="109"/>
      <c r="F19" s="109"/>
      <c r="G19" s="109"/>
      <c r="H19" s="109"/>
      <c r="I19" s="109"/>
      <c r="J19" s="114"/>
      <c r="K19" s="109"/>
    </row>
    <row r="20" spans="1:11">
      <c r="A20" s="109"/>
      <c r="B20" s="109"/>
      <c r="C20" s="109"/>
      <c r="D20" s="109"/>
      <c r="E20" s="109"/>
      <c r="F20" s="109"/>
      <c r="G20" s="109"/>
      <c r="H20" s="109"/>
      <c r="I20" s="109"/>
      <c r="J20" s="114"/>
      <c r="K20" s="109"/>
    </row>
    <row r="21" spans="1:11">
      <c r="A21" s="109"/>
      <c r="B21" s="109"/>
      <c r="C21" s="109"/>
      <c r="D21" s="109"/>
      <c r="E21" s="109"/>
      <c r="F21" s="109"/>
      <c r="G21" s="109"/>
      <c r="H21" s="109"/>
      <c r="I21" s="109"/>
      <c r="J21" s="114"/>
      <c r="K21" s="109"/>
    </row>
    <row r="22" spans="1:11">
      <c r="A22" s="109"/>
      <c r="B22" s="109"/>
      <c r="C22" s="109"/>
      <c r="D22" s="109"/>
      <c r="E22" s="109"/>
      <c r="F22" s="109"/>
      <c r="G22" s="109"/>
      <c r="H22" s="109"/>
      <c r="I22" s="109"/>
      <c r="J22" s="114"/>
      <c r="K22" s="109"/>
    </row>
    <row r="23" spans="1:11">
      <c r="A23" s="109"/>
      <c r="B23" s="109"/>
      <c r="C23" s="109"/>
      <c r="D23" s="109"/>
      <c r="E23" s="109"/>
      <c r="F23" s="109"/>
      <c r="G23" s="109"/>
      <c r="H23" s="109"/>
      <c r="I23" s="109"/>
      <c r="J23" s="114"/>
      <c r="K23" s="109"/>
    </row>
    <row r="25" spans="1:1">
      <c r="A25" t="s">
        <v>343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7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S12" sqref="S12"/>
    </sheetView>
  </sheetViews>
  <sheetFormatPr defaultColWidth="9.12222222222222" defaultRowHeight="12.75" customHeight="1"/>
  <cols>
    <col min="1" max="3" width="7.12222222222222" customWidth="1"/>
    <col min="4" max="4" width="16.5" customWidth="1"/>
    <col min="5" max="7" width="18.8777777777778" customWidth="1"/>
    <col min="8" max="8" width="15.8777777777778" customWidth="1"/>
    <col min="9" max="9" width="12.1222222222222" customWidth="1"/>
    <col min="10" max="10" width="7.62222222222222" customWidth="1"/>
    <col min="11" max="11" width="7" customWidth="1"/>
    <col min="12" max="12" width="9" customWidth="1"/>
    <col min="13" max="13" width="8.87777777777778" customWidth="1"/>
    <col min="14" max="255" width="9.12222222222222" customWidth="1"/>
  </cols>
  <sheetData>
    <row r="1" ht="29.25" customHeight="1" spans="1:1">
      <c r="A1" s="78" t="s">
        <v>35</v>
      </c>
    </row>
    <row r="2" ht="23.25" customHeight="1" spans="1:16">
      <c r="A2" s="99" t="s">
        <v>344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ht="26.25" customHeight="1" spans="14:16">
      <c r="N3" s="104"/>
      <c r="P3" s="104" t="s">
        <v>47</v>
      </c>
    </row>
    <row r="4" ht="33" customHeight="1" spans="1:16">
      <c r="A4" s="85" t="s">
        <v>345</v>
      </c>
      <c r="B4" s="85"/>
      <c r="C4" s="85"/>
      <c r="D4" s="85" t="s">
        <v>150</v>
      </c>
      <c r="E4" s="81" t="s">
        <v>346</v>
      </c>
      <c r="F4" s="85" t="s">
        <v>347</v>
      </c>
      <c r="G4" s="100" t="s">
        <v>348</v>
      </c>
      <c r="H4" s="93" t="s">
        <v>349</v>
      </c>
      <c r="I4" s="85" t="s">
        <v>350</v>
      </c>
      <c r="J4" s="85" t="s">
        <v>351</v>
      </c>
      <c r="K4" s="85"/>
      <c r="L4" s="85" t="s">
        <v>352</v>
      </c>
      <c r="M4" s="85"/>
      <c r="N4" s="94" t="s">
        <v>353</v>
      </c>
      <c r="O4" s="85" t="s">
        <v>354</v>
      </c>
      <c r="P4" s="80" t="s">
        <v>355</v>
      </c>
    </row>
    <row r="5" ht="18" customHeight="1" spans="1:16">
      <c r="A5" s="101" t="s">
        <v>356</v>
      </c>
      <c r="B5" s="101" t="s">
        <v>357</v>
      </c>
      <c r="C5" s="101" t="s">
        <v>358</v>
      </c>
      <c r="D5" s="85"/>
      <c r="E5" s="81"/>
      <c r="F5" s="85"/>
      <c r="G5" s="102"/>
      <c r="H5" s="93"/>
      <c r="I5" s="85"/>
      <c r="J5" s="85" t="s">
        <v>356</v>
      </c>
      <c r="K5" s="85" t="s">
        <v>357</v>
      </c>
      <c r="L5" s="85" t="s">
        <v>356</v>
      </c>
      <c r="M5" s="85" t="s">
        <v>357</v>
      </c>
      <c r="N5" s="96"/>
      <c r="O5" s="85"/>
      <c r="P5" s="80"/>
    </row>
    <row r="6" customHeight="1" spans="1:16">
      <c r="A6" s="88" t="s">
        <v>342</v>
      </c>
      <c r="B6" s="88" t="s">
        <v>342</v>
      </c>
      <c r="C6" s="88" t="s">
        <v>342</v>
      </c>
      <c r="D6" s="88" t="s">
        <v>342</v>
      </c>
      <c r="E6" s="88" t="s">
        <v>342</v>
      </c>
      <c r="F6" s="103" t="s">
        <v>342</v>
      </c>
      <c r="G6" s="88" t="s">
        <v>342</v>
      </c>
      <c r="H6" s="88" t="s">
        <v>342</v>
      </c>
      <c r="I6" s="88" t="s">
        <v>342</v>
      </c>
      <c r="J6" s="88" t="s">
        <v>342</v>
      </c>
      <c r="K6" s="88" t="s">
        <v>342</v>
      </c>
      <c r="L6" s="88" t="s">
        <v>342</v>
      </c>
      <c r="M6" s="88" t="s">
        <v>342</v>
      </c>
      <c r="N6" s="88" t="s">
        <v>342</v>
      </c>
      <c r="O6" s="88" t="s">
        <v>342</v>
      </c>
      <c r="P6" s="88" t="s">
        <v>342</v>
      </c>
    </row>
    <row r="7" customHeight="1" spans="1:16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customHeight="1" spans="1:16">
      <c r="A8" s="91"/>
      <c r="B8" s="91"/>
      <c r="C8" s="91"/>
      <c r="D8" s="91"/>
      <c r="E8" s="91"/>
      <c r="F8" s="92"/>
      <c r="G8" s="92"/>
      <c r="H8" s="92"/>
      <c r="I8" s="91"/>
      <c r="J8" s="91"/>
      <c r="K8" s="91"/>
      <c r="L8" s="91"/>
      <c r="M8" s="91"/>
      <c r="N8" s="91"/>
      <c r="O8" s="91"/>
      <c r="P8" s="91"/>
    </row>
    <row r="9" customHeight="1" spans="1:17">
      <c r="A9" s="91"/>
      <c r="B9" s="91"/>
      <c r="C9" s="91"/>
      <c r="D9" s="91"/>
      <c r="E9" s="92"/>
      <c r="F9" s="92"/>
      <c r="G9" s="92"/>
      <c r="H9" s="92"/>
      <c r="I9" s="91"/>
      <c r="J9" s="91"/>
      <c r="K9" s="91"/>
      <c r="L9" s="91"/>
      <c r="M9" s="91"/>
      <c r="N9" s="91"/>
      <c r="O9" s="91"/>
      <c r="P9" s="92"/>
      <c r="Q9" s="78"/>
    </row>
    <row r="10" customHeight="1" spans="1:17">
      <c r="A10" s="91"/>
      <c r="B10" s="91"/>
      <c r="C10" s="91"/>
      <c r="D10" s="91"/>
      <c r="E10" s="92"/>
      <c r="F10" s="92"/>
      <c r="G10" s="92"/>
      <c r="H10" s="92"/>
      <c r="I10" s="91"/>
      <c r="J10" s="91"/>
      <c r="K10" s="91"/>
      <c r="L10" s="91"/>
      <c r="M10" s="91"/>
      <c r="N10" s="91"/>
      <c r="O10" s="91"/>
      <c r="P10" s="92"/>
      <c r="Q10" s="78"/>
    </row>
    <row r="11" customHeight="1" spans="1:17">
      <c r="A11" s="91"/>
      <c r="B11" s="91"/>
      <c r="C11" s="91"/>
      <c r="D11" s="91"/>
      <c r="E11" s="92"/>
      <c r="F11" s="92"/>
      <c r="G11" s="92"/>
      <c r="H11" s="91"/>
      <c r="I11" s="91"/>
      <c r="J11" s="91"/>
      <c r="K11" s="91"/>
      <c r="L11" s="91"/>
      <c r="M11" s="91"/>
      <c r="N11" s="91"/>
      <c r="O11" s="91"/>
      <c r="P11" s="92"/>
      <c r="Q11" s="78"/>
    </row>
    <row r="12" customHeight="1" spans="1:17">
      <c r="A12" s="91"/>
      <c r="B12" s="91"/>
      <c r="C12" s="91"/>
      <c r="D12" s="91"/>
      <c r="E12" s="92"/>
      <c r="F12" s="92"/>
      <c r="G12" s="92"/>
      <c r="H12" s="91"/>
      <c r="I12" s="91"/>
      <c r="J12" s="91"/>
      <c r="K12" s="91"/>
      <c r="L12" s="91"/>
      <c r="M12" s="91"/>
      <c r="N12" s="91"/>
      <c r="O12" s="91"/>
      <c r="P12" s="92"/>
      <c r="Q12" s="78"/>
    </row>
    <row r="13" customHeight="1" spans="1:16">
      <c r="A13" s="92"/>
      <c r="B13" s="91"/>
      <c r="C13" s="91"/>
      <c r="D13" s="91"/>
      <c r="E13" s="92"/>
      <c r="F13" s="92"/>
      <c r="G13" s="92"/>
      <c r="H13" s="91"/>
      <c r="I13" s="91"/>
      <c r="J13" s="91"/>
      <c r="K13" s="91"/>
      <c r="L13" s="91"/>
      <c r="M13" s="91"/>
      <c r="N13" s="91"/>
      <c r="O13" s="91"/>
      <c r="P13" s="91"/>
    </row>
    <row r="14" customHeight="1" spans="1:16">
      <c r="A14" s="92"/>
      <c r="B14" s="92"/>
      <c r="C14" s="91"/>
      <c r="D14" s="91"/>
      <c r="E14" s="92"/>
      <c r="F14" s="92"/>
      <c r="G14" s="92"/>
      <c r="H14" s="91"/>
      <c r="I14" s="91"/>
      <c r="J14" s="91"/>
      <c r="K14" s="91"/>
      <c r="L14" s="91"/>
      <c r="M14" s="91"/>
      <c r="N14" s="91"/>
      <c r="O14" s="91"/>
      <c r="P14" s="91"/>
    </row>
    <row r="15" customHeight="1" spans="3:13">
      <c r="C15" s="78"/>
      <c r="D15" s="78"/>
      <c r="H15" s="78"/>
      <c r="J15" s="78"/>
      <c r="M15" s="78"/>
    </row>
    <row r="16" customHeight="1" spans="13:13">
      <c r="M16" s="78"/>
    </row>
    <row r="17" customHeight="1" spans="13:13">
      <c r="M17" s="78"/>
    </row>
    <row r="18" customHeight="1" spans="13:13">
      <c r="M18" s="78"/>
    </row>
    <row r="19" customHeight="1" spans="13:13">
      <c r="M19" s="7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I1" workbookViewId="0">
      <selection activeCell="U10" sqref="U10"/>
    </sheetView>
  </sheetViews>
  <sheetFormatPr defaultColWidth="9" defaultRowHeight="12.75" customHeight="1"/>
  <cols>
    <col min="1" max="1" width="11.6222222222222" customWidth="1"/>
    <col min="2" max="2" width="17.7777777777778" customWidth="1"/>
    <col min="3" max="3" width="9.55555555555556" customWidth="1"/>
    <col min="4" max="4" width="9.44444444444444" customWidth="1"/>
    <col min="5" max="5" width="9.33333333333333" customWidth="1"/>
    <col min="6" max="6" width="9.55555555555556" customWidth="1"/>
    <col min="7" max="7" width="9.22222222222222" customWidth="1"/>
    <col min="8" max="8" width="10.4444444444444" customWidth="1"/>
    <col min="9" max="9" width="11.8777777777778" customWidth="1"/>
    <col min="10" max="11" width="6.87777777777778" customWidth="1"/>
    <col min="12" max="12" width="10.3333333333333" customWidth="1"/>
    <col min="13" max="13" width="10.3777777777778" customWidth="1"/>
    <col min="14" max="18" width="9.12222222222222" customWidth="1"/>
    <col min="19" max="19" width="6.87777777777778" customWidth="1"/>
    <col min="20" max="20" width="7.44444444444444" customWidth="1"/>
    <col min="21" max="21" width="9" customWidth="1"/>
  </cols>
  <sheetData>
    <row r="1" ht="30" customHeight="1" spans="1:1">
      <c r="A1" s="78" t="s">
        <v>38</v>
      </c>
    </row>
    <row r="2" ht="28.5" customHeight="1" spans="1:29">
      <c r="A2" s="79" t="s">
        <v>359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ht="22.5" customHeight="1" spans="29:29">
      <c r="AC3" s="98" t="s">
        <v>47</v>
      </c>
    </row>
    <row r="4" ht="17.25" customHeight="1" spans="1:29">
      <c r="A4" s="80" t="s">
        <v>150</v>
      </c>
      <c r="B4" s="80" t="s">
        <v>151</v>
      </c>
      <c r="C4" s="81" t="s">
        <v>360</v>
      </c>
      <c r="D4" s="82"/>
      <c r="E4" s="82"/>
      <c r="F4" s="82"/>
      <c r="G4" s="82"/>
      <c r="H4" s="82"/>
      <c r="I4" s="82"/>
      <c r="J4" s="82"/>
      <c r="K4" s="93"/>
      <c r="L4" s="81" t="s">
        <v>361</v>
      </c>
      <c r="M4" s="82"/>
      <c r="N4" s="82"/>
      <c r="O4" s="82"/>
      <c r="P4" s="82"/>
      <c r="Q4" s="82"/>
      <c r="R4" s="82"/>
      <c r="S4" s="82"/>
      <c r="T4" s="93"/>
      <c r="U4" s="81" t="s">
        <v>362</v>
      </c>
      <c r="V4" s="82"/>
      <c r="W4" s="82"/>
      <c r="X4" s="82"/>
      <c r="Y4" s="82"/>
      <c r="Z4" s="82"/>
      <c r="AA4" s="82"/>
      <c r="AB4" s="82"/>
      <c r="AC4" s="93"/>
    </row>
    <row r="5" ht="17.25" customHeight="1" spans="1:29">
      <c r="A5" s="80"/>
      <c r="B5" s="80"/>
      <c r="C5" s="83" t="s">
        <v>153</v>
      </c>
      <c r="D5" s="81" t="s">
        <v>363</v>
      </c>
      <c r="E5" s="82"/>
      <c r="F5" s="82"/>
      <c r="G5" s="82"/>
      <c r="H5" s="82"/>
      <c r="I5" s="93"/>
      <c r="J5" s="94" t="s">
        <v>364</v>
      </c>
      <c r="K5" s="94" t="s">
        <v>365</v>
      </c>
      <c r="L5" s="83" t="s">
        <v>153</v>
      </c>
      <c r="M5" s="81" t="s">
        <v>363</v>
      </c>
      <c r="N5" s="82"/>
      <c r="O5" s="82"/>
      <c r="P5" s="82"/>
      <c r="Q5" s="82"/>
      <c r="R5" s="93"/>
      <c r="S5" s="94" t="s">
        <v>364</v>
      </c>
      <c r="T5" s="94" t="s">
        <v>365</v>
      </c>
      <c r="U5" s="83" t="s">
        <v>153</v>
      </c>
      <c r="V5" s="81" t="s">
        <v>363</v>
      </c>
      <c r="W5" s="82"/>
      <c r="X5" s="82"/>
      <c r="Y5" s="82"/>
      <c r="Z5" s="82"/>
      <c r="AA5" s="93"/>
      <c r="AB5" s="94" t="s">
        <v>364</v>
      </c>
      <c r="AC5" s="94" t="s">
        <v>365</v>
      </c>
    </row>
    <row r="6" ht="23.25" customHeight="1" spans="1:29">
      <c r="A6" s="80"/>
      <c r="B6" s="80"/>
      <c r="C6" s="84"/>
      <c r="D6" s="85" t="s">
        <v>161</v>
      </c>
      <c r="E6" s="85" t="s">
        <v>366</v>
      </c>
      <c r="F6" s="85" t="s">
        <v>240</v>
      </c>
      <c r="G6" s="85" t="s">
        <v>367</v>
      </c>
      <c r="H6" s="85"/>
      <c r="I6" s="85"/>
      <c r="J6" s="95"/>
      <c r="K6" s="95"/>
      <c r="L6" s="84"/>
      <c r="M6" s="85" t="s">
        <v>161</v>
      </c>
      <c r="N6" s="85" t="s">
        <v>366</v>
      </c>
      <c r="O6" s="85" t="s">
        <v>240</v>
      </c>
      <c r="P6" s="85" t="s">
        <v>367</v>
      </c>
      <c r="Q6" s="85"/>
      <c r="R6" s="85"/>
      <c r="S6" s="95"/>
      <c r="T6" s="95"/>
      <c r="U6" s="84"/>
      <c r="V6" s="85" t="s">
        <v>161</v>
      </c>
      <c r="W6" s="85" t="s">
        <v>366</v>
      </c>
      <c r="X6" s="85" t="s">
        <v>240</v>
      </c>
      <c r="Y6" s="85" t="s">
        <v>367</v>
      </c>
      <c r="Z6" s="85"/>
      <c r="AA6" s="85"/>
      <c r="AB6" s="95"/>
      <c r="AC6" s="95"/>
    </row>
    <row r="7" ht="26.25" customHeight="1" spans="1:29">
      <c r="A7" s="80"/>
      <c r="B7" s="80"/>
      <c r="C7" s="86"/>
      <c r="D7" s="85"/>
      <c r="E7" s="85"/>
      <c r="F7" s="85"/>
      <c r="G7" s="87" t="s">
        <v>161</v>
      </c>
      <c r="H7" s="87" t="s">
        <v>368</v>
      </c>
      <c r="I7" s="87" t="s">
        <v>251</v>
      </c>
      <c r="J7" s="96"/>
      <c r="K7" s="96"/>
      <c r="L7" s="86"/>
      <c r="M7" s="85"/>
      <c r="N7" s="85"/>
      <c r="O7" s="85"/>
      <c r="P7" s="87" t="s">
        <v>161</v>
      </c>
      <c r="Q7" s="87" t="s">
        <v>368</v>
      </c>
      <c r="R7" s="87" t="s">
        <v>251</v>
      </c>
      <c r="S7" s="96"/>
      <c r="T7" s="96"/>
      <c r="U7" s="86"/>
      <c r="V7" s="85"/>
      <c r="W7" s="85"/>
      <c r="X7" s="85"/>
      <c r="Y7" s="87" t="s">
        <v>161</v>
      </c>
      <c r="Z7" s="87" t="s">
        <v>368</v>
      </c>
      <c r="AA7" s="87" t="s">
        <v>251</v>
      </c>
      <c r="AB7" s="96"/>
      <c r="AC7" s="96"/>
    </row>
    <row r="8" ht="29.25" customHeight="1" spans="1:29">
      <c r="A8" s="88" t="s">
        <v>342</v>
      </c>
      <c r="B8" s="89" t="s">
        <v>153</v>
      </c>
      <c r="C8" s="90">
        <v>370000</v>
      </c>
      <c r="D8" s="90">
        <v>370000</v>
      </c>
      <c r="E8" s="90">
        <v>0</v>
      </c>
      <c r="F8" s="90">
        <v>20000</v>
      </c>
      <c r="G8" s="90">
        <v>350000</v>
      </c>
      <c r="H8" s="90">
        <v>0</v>
      </c>
      <c r="I8" s="90">
        <v>350000</v>
      </c>
      <c r="J8" s="90" t="s">
        <v>108</v>
      </c>
      <c r="K8" s="90" t="s">
        <v>108</v>
      </c>
      <c r="L8" s="90">
        <v>314000</v>
      </c>
      <c r="M8" s="90">
        <v>314000</v>
      </c>
      <c r="N8" s="90">
        <v>0</v>
      </c>
      <c r="O8" s="90">
        <v>20000</v>
      </c>
      <c r="P8" s="90">
        <v>294000</v>
      </c>
      <c r="Q8" s="90">
        <v>0</v>
      </c>
      <c r="R8" s="90">
        <v>294000</v>
      </c>
      <c r="S8" s="90">
        <v>0</v>
      </c>
      <c r="T8" s="90">
        <v>0</v>
      </c>
      <c r="U8" s="90" t="s">
        <v>108</v>
      </c>
      <c r="V8" s="90" t="s">
        <v>108</v>
      </c>
      <c r="W8" s="90" t="s">
        <v>108</v>
      </c>
      <c r="X8" s="90" t="s">
        <v>108</v>
      </c>
      <c r="Y8" s="90" t="s">
        <v>108</v>
      </c>
      <c r="Z8" s="90" t="s">
        <v>108</v>
      </c>
      <c r="AA8" s="90" t="s">
        <v>108</v>
      </c>
      <c r="AB8" s="90" t="s">
        <v>108</v>
      </c>
      <c r="AC8" s="90" t="s">
        <v>108</v>
      </c>
    </row>
    <row r="9" ht="30" customHeight="1" spans="1:29">
      <c r="A9" s="91"/>
      <c r="B9" s="89" t="s">
        <v>164</v>
      </c>
      <c r="C9" s="90">
        <v>370000</v>
      </c>
      <c r="D9" s="90">
        <v>370000</v>
      </c>
      <c r="E9" s="90">
        <v>0</v>
      </c>
      <c r="F9" s="90">
        <v>20000</v>
      </c>
      <c r="G9" s="90">
        <v>350000</v>
      </c>
      <c r="H9" s="90">
        <v>0</v>
      </c>
      <c r="I9" s="90">
        <v>350000</v>
      </c>
      <c r="J9" s="90" t="s">
        <v>108</v>
      </c>
      <c r="K9" s="90" t="s">
        <v>108</v>
      </c>
      <c r="L9" s="90">
        <v>314000</v>
      </c>
      <c r="M9" s="90">
        <v>314000</v>
      </c>
      <c r="N9" s="90">
        <v>0</v>
      </c>
      <c r="O9" s="90">
        <v>20000</v>
      </c>
      <c r="P9" s="90">
        <v>294000</v>
      </c>
      <c r="Q9" s="90">
        <v>0</v>
      </c>
      <c r="R9" s="90">
        <v>294000</v>
      </c>
      <c r="S9" s="90">
        <v>0</v>
      </c>
      <c r="T9" s="90">
        <v>0</v>
      </c>
      <c r="U9" s="90" t="s">
        <v>108</v>
      </c>
      <c r="V9" s="90" t="s">
        <v>108</v>
      </c>
      <c r="W9" s="90" t="s">
        <v>108</v>
      </c>
      <c r="X9" s="90" t="s">
        <v>108</v>
      </c>
      <c r="Y9" s="90" t="s">
        <v>108</v>
      </c>
      <c r="Z9" s="90" t="s">
        <v>108</v>
      </c>
      <c r="AA9" s="90" t="s">
        <v>108</v>
      </c>
      <c r="AB9" s="90" t="s">
        <v>108</v>
      </c>
      <c r="AC9" s="90" t="s">
        <v>108</v>
      </c>
    </row>
    <row r="10" ht="29.25" customHeight="1" spans="1:29">
      <c r="A10" s="91"/>
      <c r="B10" s="89" t="s">
        <v>166</v>
      </c>
      <c r="C10" s="90">
        <v>370000</v>
      </c>
      <c r="D10" s="90">
        <v>370000</v>
      </c>
      <c r="E10" s="90">
        <v>0</v>
      </c>
      <c r="F10" s="90">
        <v>20000</v>
      </c>
      <c r="G10" s="90">
        <v>350000</v>
      </c>
      <c r="H10" s="90">
        <v>0</v>
      </c>
      <c r="I10" s="90">
        <v>350000</v>
      </c>
      <c r="J10" s="90" t="s">
        <v>108</v>
      </c>
      <c r="K10" s="90" t="s">
        <v>108</v>
      </c>
      <c r="L10" s="90">
        <v>314000</v>
      </c>
      <c r="M10" s="90">
        <v>314000</v>
      </c>
      <c r="N10" s="90">
        <v>0</v>
      </c>
      <c r="O10" s="90">
        <v>20000</v>
      </c>
      <c r="P10" s="90">
        <v>294000</v>
      </c>
      <c r="Q10" s="90">
        <v>0</v>
      </c>
      <c r="R10" s="90">
        <v>294000</v>
      </c>
      <c r="S10" s="90">
        <v>0</v>
      </c>
      <c r="T10" s="90">
        <v>0</v>
      </c>
      <c r="U10" s="90" t="s">
        <v>108</v>
      </c>
      <c r="V10" s="90" t="s">
        <v>108</v>
      </c>
      <c r="W10" s="90" t="s">
        <v>108</v>
      </c>
      <c r="X10" s="90" t="s">
        <v>108</v>
      </c>
      <c r="Y10" s="90" t="s">
        <v>108</v>
      </c>
      <c r="Z10" s="90" t="s">
        <v>108</v>
      </c>
      <c r="AA10" s="90" t="s">
        <v>108</v>
      </c>
      <c r="AB10" s="90" t="s">
        <v>108</v>
      </c>
      <c r="AC10" s="90" t="s">
        <v>108</v>
      </c>
    </row>
    <row r="11" ht="18" customHeight="1" spans="1:29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ht="18" customHeight="1" spans="1:29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7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ht="18" customHeight="1" spans="1:29">
      <c r="A13" s="92"/>
      <c r="B13" s="91"/>
      <c r="C13" s="92"/>
      <c r="D13" s="91"/>
      <c r="E13" s="91"/>
      <c r="F13" s="91"/>
      <c r="G13" s="91"/>
      <c r="H13" s="91"/>
      <c r="I13" s="91"/>
      <c r="J13" s="91"/>
      <c r="K13" s="91"/>
      <c r="L13" s="92"/>
      <c r="M13" s="91"/>
      <c r="N13" s="91"/>
      <c r="O13" s="91"/>
      <c r="P13" s="91"/>
      <c r="Q13" s="91"/>
      <c r="R13" s="91"/>
      <c r="S13" s="91"/>
      <c r="T13" s="91"/>
      <c r="U13" s="92"/>
      <c r="V13" s="91"/>
      <c r="W13" s="91"/>
      <c r="X13" s="91"/>
      <c r="Y13" s="91"/>
      <c r="Z13" s="91"/>
      <c r="AA13" s="91"/>
      <c r="AB13" s="91"/>
      <c r="AC13" s="91"/>
    </row>
    <row r="14" ht="18" customHeight="1" spans="1:29">
      <c r="A14" s="92"/>
      <c r="B14" s="91"/>
      <c r="C14" s="91"/>
      <c r="D14" s="92"/>
      <c r="E14" s="91"/>
      <c r="F14" s="91"/>
      <c r="G14" s="91"/>
      <c r="H14" s="91"/>
      <c r="I14" s="91"/>
      <c r="J14" s="91"/>
      <c r="K14" s="91"/>
      <c r="L14" s="91"/>
      <c r="M14" s="92"/>
      <c r="N14" s="91"/>
      <c r="O14" s="91"/>
      <c r="P14" s="91"/>
      <c r="Q14" s="91"/>
      <c r="R14" s="91"/>
      <c r="S14" s="91"/>
      <c r="T14" s="91"/>
      <c r="U14" s="91"/>
      <c r="V14" s="92"/>
      <c r="W14" s="91"/>
      <c r="X14" s="91"/>
      <c r="Y14" s="91"/>
      <c r="Z14" s="91"/>
      <c r="AA14" s="91"/>
      <c r="AB14" s="91"/>
      <c r="AC14" s="91"/>
    </row>
    <row r="15" ht="18" customHeight="1" spans="1:29">
      <c r="A15" s="92"/>
      <c r="B15" s="92"/>
      <c r="C15" s="92"/>
      <c r="D15" s="92"/>
      <c r="E15" s="91"/>
      <c r="F15" s="91"/>
      <c r="G15" s="91"/>
      <c r="H15" s="91"/>
      <c r="I15" s="91"/>
      <c r="J15" s="91"/>
      <c r="K15" s="91"/>
      <c r="L15" s="92"/>
      <c r="M15" s="92"/>
      <c r="N15" s="91"/>
      <c r="O15" s="91"/>
      <c r="P15" s="91"/>
      <c r="Q15" s="91"/>
      <c r="R15" s="91"/>
      <c r="S15" s="91"/>
      <c r="T15" s="91"/>
      <c r="U15" s="92"/>
      <c r="V15" s="92"/>
      <c r="W15" s="91"/>
      <c r="X15" s="91"/>
      <c r="Y15" s="91"/>
      <c r="Z15" s="91"/>
      <c r="AA15" s="91"/>
      <c r="AB15" s="91"/>
      <c r="AC15" s="91"/>
    </row>
    <row r="16" ht="18" customHeight="1" spans="1:29">
      <c r="A16" s="92"/>
      <c r="B16" s="92"/>
      <c r="C16" s="92"/>
      <c r="D16" s="92"/>
      <c r="E16" s="92"/>
      <c r="F16" s="91"/>
      <c r="G16" s="91"/>
      <c r="H16" s="91"/>
      <c r="I16" s="91"/>
      <c r="J16" s="91"/>
      <c r="K16" s="91"/>
      <c r="L16" s="92"/>
      <c r="M16" s="92"/>
      <c r="N16" s="92"/>
      <c r="O16" s="91"/>
      <c r="P16" s="91"/>
      <c r="Q16" s="91"/>
      <c r="R16" s="91"/>
      <c r="S16" s="91"/>
      <c r="T16" s="91"/>
      <c r="U16" s="92"/>
      <c r="V16" s="92"/>
      <c r="W16" s="92"/>
      <c r="X16" s="91"/>
      <c r="Y16" s="91"/>
      <c r="Z16" s="91"/>
      <c r="AA16" s="91"/>
      <c r="AB16" s="91"/>
      <c r="AC16" s="91"/>
    </row>
    <row r="17" customHeight="1" spans="6:11">
      <c r="F17" s="78"/>
      <c r="G17" s="78"/>
      <c r="H17" s="78"/>
      <c r="I17" s="78"/>
      <c r="J17" s="78"/>
      <c r="K17" s="78"/>
    </row>
    <row r="18" customHeight="1" spans="7:11">
      <c r="G18" s="78"/>
      <c r="H18" s="78"/>
      <c r="K18" s="78"/>
    </row>
    <row r="19" customHeight="1" spans="8:11">
      <c r="H19" s="78"/>
      <c r="K19" s="78"/>
    </row>
    <row r="20" customHeight="1" spans="8:11">
      <c r="H20" s="78"/>
      <c r="K20" s="78"/>
    </row>
    <row r="21" customHeight="1" spans="9:11">
      <c r="I21" s="78"/>
      <c r="K21" s="78"/>
    </row>
    <row r="22" customHeight="1" spans="9:10">
      <c r="I22" s="78"/>
      <c r="J22" s="7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0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A4" sqref="$A4:$XFD8"/>
    </sheetView>
  </sheetViews>
  <sheetFormatPr defaultColWidth="12" defaultRowHeight="15" outlineLevelCol="6"/>
  <cols>
    <col min="1" max="1" width="5" style="1" customWidth="1"/>
    <col min="2" max="2" width="16.6222222222222" style="1" customWidth="1"/>
    <col min="3" max="3" width="18.7555555555556" style="1" customWidth="1"/>
    <col min="4" max="4" width="35.8777777777778" style="1" customWidth="1"/>
    <col min="5" max="5" width="22" style="1" customWidth="1"/>
    <col min="6" max="6" width="5" style="1" customWidth="1"/>
    <col min="7" max="16384" width="12" style="1"/>
  </cols>
  <sheetData>
    <row r="1" ht="16.5" customHeight="1" spans="1:4">
      <c r="A1" s="2" t="s">
        <v>40</v>
      </c>
      <c r="B1" s="3"/>
      <c r="C1" s="3"/>
      <c r="D1" s="3"/>
    </row>
    <row r="2" ht="36" customHeight="1" spans="1:7">
      <c r="A2" s="44" t="s">
        <v>369</v>
      </c>
      <c r="B2" s="45"/>
      <c r="C2" s="45"/>
      <c r="D2" s="46"/>
      <c r="E2" s="46"/>
      <c r="F2" s="46"/>
      <c r="G2" s="46"/>
    </row>
    <row r="3" ht="16.5" spans="1:7">
      <c r="A3" s="47"/>
      <c r="B3" s="47"/>
      <c r="C3" s="47"/>
      <c r="D3" s="47"/>
      <c r="E3" s="47"/>
      <c r="F3" s="47"/>
      <c r="G3" s="47"/>
    </row>
    <row r="4" ht="26.4" customHeight="1" spans="1:7">
      <c r="A4" s="48" t="s">
        <v>370</v>
      </c>
      <c r="B4" s="49"/>
      <c r="C4" s="50"/>
      <c r="D4" s="48" t="s">
        <v>310</v>
      </c>
      <c r="E4" s="49"/>
      <c r="F4" s="49"/>
      <c r="G4" s="50"/>
    </row>
    <row r="5" ht="26.4" customHeight="1" spans="1:7">
      <c r="A5" s="51" t="s">
        <v>371</v>
      </c>
      <c r="B5" s="51"/>
      <c r="C5" s="51"/>
      <c r="D5" s="48" t="s">
        <v>164</v>
      </c>
      <c r="E5" s="49"/>
      <c r="F5" s="49"/>
      <c r="G5" s="50"/>
    </row>
    <row r="6" ht="26.4" customHeight="1" spans="1:7">
      <c r="A6" s="51" t="s">
        <v>372</v>
      </c>
      <c r="B6" s="51"/>
      <c r="C6" s="51"/>
      <c r="D6" s="51" t="s">
        <v>373</v>
      </c>
      <c r="E6" s="52">
        <v>50000</v>
      </c>
      <c r="F6" s="53"/>
      <c r="G6" s="54"/>
    </row>
    <row r="7" ht="26.4" customHeight="1" spans="1:7">
      <c r="A7" s="51"/>
      <c r="B7" s="51"/>
      <c r="C7" s="51"/>
      <c r="D7" s="51" t="s">
        <v>374</v>
      </c>
      <c r="E7" s="52">
        <v>50000</v>
      </c>
      <c r="F7" s="53"/>
      <c r="G7" s="54"/>
    </row>
    <row r="8" ht="26.4" customHeight="1" spans="1:7">
      <c r="A8" s="51"/>
      <c r="B8" s="51"/>
      <c r="C8" s="51"/>
      <c r="D8" s="55" t="s">
        <v>375</v>
      </c>
      <c r="E8" s="52" t="s">
        <v>108</v>
      </c>
      <c r="F8" s="53"/>
      <c r="G8" s="54"/>
    </row>
    <row r="9" ht="30" customHeight="1" spans="1:7">
      <c r="A9" s="56" t="s">
        <v>376</v>
      </c>
      <c r="B9" s="57" t="s">
        <v>310</v>
      </c>
      <c r="C9" s="58"/>
      <c r="D9" s="58"/>
      <c r="E9" s="58"/>
      <c r="F9" s="58"/>
      <c r="G9" s="59"/>
    </row>
    <row r="10" ht="30" customHeight="1" spans="1:7">
      <c r="A10" s="56"/>
      <c r="B10" s="60"/>
      <c r="C10" s="61"/>
      <c r="D10" s="61"/>
      <c r="E10" s="61"/>
      <c r="F10" s="61"/>
      <c r="G10" s="62"/>
    </row>
    <row r="11" ht="19.8" customHeight="1" spans="1:7">
      <c r="A11" s="56"/>
      <c r="B11" s="63"/>
      <c r="C11" s="64"/>
      <c r="D11" s="64"/>
      <c r="E11" s="64"/>
      <c r="F11" s="64"/>
      <c r="G11" s="65"/>
    </row>
    <row r="12" ht="30" customHeight="1" spans="1:7">
      <c r="A12" s="66" t="s">
        <v>377</v>
      </c>
      <c r="B12" s="77" t="s">
        <v>378</v>
      </c>
      <c r="C12" s="51" t="s">
        <v>379</v>
      </c>
      <c r="D12" s="51" t="s">
        <v>380</v>
      </c>
      <c r="E12" s="68" t="s">
        <v>381</v>
      </c>
      <c r="F12" s="69"/>
      <c r="G12" s="70" t="s">
        <v>181</v>
      </c>
    </row>
    <row r="13" ht="30" customHeight="1" spans="1:7">
      <c r="A13" s="66"/>
      <c r="B13" s="71" t="s">
        <v>382</v>
      </c>
      <c r="C13" s="51" t="s">
        <v>383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386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387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/>
      <c r="C16" s="51" t="s">
        <v>388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 t="s">
        <v>389</v>
      </c>
      <c r="C17" s="51" t="s">
        <v>390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391</v>
      </c>
      <c r="D18" s="72" t="s">
        <v>384</v>
      </c>
      <c r="E18" s="73" t="s">
        <v>385</v>
      </c>
      <c r="F18" s="74"/>
      <c r="G18" s="72"/>
    </row>
    <row r="19" ht="36.6" customHeight="1" spans="1:7">
      <c r="A19" s="66"/>
      <c r="B19" s="71"/>
      <c r="C19" s="51" t="s">
        <v>392</v>
      </c>
      <c r="D19" s="72" t="s">
        <v>384</v>
      </c>
      <c r="E19" s="73" t="s">
        <v>385</v>
      </c>
      <c r="F19" s="74"/>
      <c r="G19" s="72"/>
    </row>
    <row r="20" ht="49.2" customHeight="1" spans="1:7">
      <c r="A20" s="66"/>
      <c r="B20" s="71"/>
      <c r="C20" s="51" t="s">
        <v>393</v>
      </c>
      <c r="D20" s="72" t="s">
        <v>384</v>
      </c>
      <c r="E20" s="73" t="s">
        <v>385</v>
      </c>
      <c r="F20" s="74"/>
      <c r="G20" s="72"/>
    </row>
    <row r="21" ht="47.4" customHeight="1" spans="1:7">
      <c r="A21" s="66"/>
      <c r="B21" s="69" t="s">
        <v>394</v>
      </c>
      <c r="C21" s="51" t="s">
        <v>395</v>
      </c>
      <c r="D21" s="72" t="s">
        <v>396</v>
      </c>
      <c r="E21" s="73" t="s">
        <v>385</v>
      </c>
      <c r="F21" s="74"/>
      <c r="G21" s="72"/>
    </row>
    <row r="22" ht="81.6" customHeight="1" spans="1:7">
      <c r="A22" s="75" t="s">
        <v>397</v>
      </c>
      <c r="B22" s="76"/>
      <c r="C22" s="76"/>
      <c r="D22" s="76"/>
      <c r="E22" s="76"/>
      <c r="F22" s="76"/>
      <c r="G22" s="76"/>
    </row>
  </sheetData>
  <mergeCells count="26">
    <mergeCell ref="A2:G2"/>
    <mergeCell ref="A3:G3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G22"/>
    <mergeCell ref="A9:A11"/>
    <mergeCell ref="A12:A21"/>
    <mergeCell ref="B13:B16"/>
    <mergeCell ref="B17:B20"/>
    <mergeCell ref="A6:C8"/>
    <mergeCell ref="B9:G11"/>
  </mergeCells>
  <printOptions horizontalCentered="1"/>
  <pageMargins left="0.47244094488189" right="0.47244094488189" top="0.393700787401575" bottom="0.393700787401575" header="0.354330708661417" footer="0.196850393700787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L21" sqref="L21"/>
    </sheetView>
  </sheetViews>
  <sheetFormatPr defaultColWidth="8.87777777777778" defaultRowHeight="14" outlineLevelCol="6"/>
  <cols>
    <col min="1" max="1" width="8.12222222222222" style="43" customWidth="1"/>
    <col min="2" max="2" width="16" style="43" customWidth="1"/>
    <col min="3" max="3" width="26.5" style="43" customWidth="1"/>
    <col min="4" max="4" width="25" style="43" customWidth="1"/>
    <col min="5" max="5" width="18.1222222222222" style="43" customWidth="1"/>
    <col min="6" max="6" width="1.87777777777778" style="43" customWidth="1"/>
    <col min="7" max="7" width="9.87777777777778" style="43" customWidth="1"/>
  </cols>
  <sheetData>
    <row r="1" ht="41.1" customHeight="1" spans="1:7">
      <c r="A1" s="44" t="s">
        <v>369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313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120000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120000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313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7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30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56.1" customHeight="1" spans="1:7">
      <c r="A21" s="75" t="s">
        <v>398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3" workbookViewId="0">
      <selection activeCell="B11" sqref="$A11:$XFD19"/>
    </sheetView>
  </sheetViews>
  <sheetFormatPr defaultColWidth="8.87777777777778" defaultRowHeight="14" outlineLevelCol="6"/>
  <cols>
    <col min="1" max="1" width="8.12222222222222" style="43" customWidth="1"/>
    <col min="2" max="2" width="13.1222222222222" style="43" customWidth="1"/>
    <col min="3" max="3" width="26.5" style="43" customWidth="1"/>
    <col min="4" max="4" width="24.2555555555556" style="43" customWidth="1"/>
    <col min="5" max="5" width="18" style="43" customWidth="1"/>
    <col min="6" max="6" width="9.37777777777778" style="43" hidden="1" customWidth="1"/>
    <col min="7" max="7" width="11.5" style="43" customWidth="1"/>
  </cols>
  <sheetData>
    <row r="1" ht="39" customHeight="1" spans="1:7">
      <c r="A1" s="44" t="s">
        <v>369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315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95200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95200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315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24" customHeight="1" spans="1:7">
      <c r="A11" s="66" t="s">
        <v>377</v>
      </c>
      <c r="B11" s="69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24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24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24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24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24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24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24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24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43.2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51.9" customHeight="1" spans="1:7">
      <c r="A21" s="75" t="s">
        <v>399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24" sqref="D24"/>
    </sheetView>
  </sheetViews>
  <sheetFormatPr defaultColWidth="8.87777777777778" defaultRowHeight="14" outlineLevelCol="6"/>
  <cols>
    <col min="1" max="1" width="8.12222222222222" style="43" customWidth="1"/>
    <col min="2" max="2" width="12.6222222222222" style="43" customWidth="1"/>
    <col min="3" max="3" width="27.1222222222222" style="43" customWidth="1"/>
    <col min="4" max="4" width="26.7555555555556" style="43" customWidth="1"/>
    <col min="5" max="5" width="14.3777777777778" style="43" customWidth="1"/>
    <col min="6" max="6" width="9.37777777777778" style="43" hidden="1" customWidth="1"/>
    <col min="7" max="7" width="11.5" style="43" customWidth="1"/>
  </cols>
  <sheetData>
    <row r="1" ht="31.8" customHeight="1" spans="1:7">
      <c r="A1" s="44" t="s">
        <v>369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317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2000000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2000000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317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7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34.2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54.9" customHeight="1" spans="1:7">
      <c r="A21" s="75" t="s">
        <v>398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I20" sqref="I20"/>
    </sheetView>
  </sheetViews>
  <sheetFormatPr defaultColWidth="8.87777777777778" defaultRowHeight="14" outlineLevelCol="6"/>
  <cols>
    <col min="1" max="1" width="8.12222222222222" style="43" customWidth="1"/>
    <col min="2" max="2" width="13" style="43" customWidth="1"/>
    <col min="3" max="3" width="26.5" style="43" customWidth="1"/>
    <col min="4" max="4" width="24.2555555555556" style="43" customWidth="1"/>
    <col min="5" max="5" width="21.2555555555556" style="43" customWidth="1"/>
    <col min="6" max="6" width="9.37777777777778" style="43" hidden="1" customWidth="1"/>
    <col min="7" max="7" width="11.5" style="43" customWidth="1"/>
  </cols>
  <sheetData>
    <row r="1" ht="42" customHeight="1" spans="1:7">
      <c r="A1" s="44" t="s">
        <v>400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319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500000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500000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319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7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39.6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54" customHeight="1" spans="1:7">
      <c r="A21" s="75" t="s">
        <v>399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9" workbookViewId="0">
      <selection activeCell="D27" sqref="D27"/>
    </sheetView>
  </sheetViews>
  <sheetFormatPr defaultColWidth="8.87777777777778" defaultRowHeight="14" outlineLevelCol="6"/>
  <cols>
    <col min="1" max="1" width="8.12222222222222" style="43" customWidth="1"/>
    <col min="2" max="2" width="14.6222222222222" style="43" customWidth="1"/>
    <col min="3" max="3" width="26.5" style="43" customWidth="1"/>
    <col min="4" max="4" width="26.6222222222222" style="43" customWidth="1"/>
    <col min="5" max="5" width="15.5" style="43" customWidth="1"/>
    <col min="6" max="6" width="9.37777777777778" style="43" hidden="1" customWidth="1"/>
    <col min="7" max="7" width="11.5" style="43" customWidth="1"/>
  </cols>
  <sheetData>
    <row r="1" ht="42.9" customHeight="1" spans="1:7">
      <c r="A1" s="44" t="s">
        <v>369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321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80000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80000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321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7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30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56.1" customHeight="1" spans="1:7">
      <c r="A21" s="75" t="s">
        <v>398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17" sqref="D17"/>
    </sheetView>
  </sheetViews>
  <sheetFormatPr defaultColWidth="8.87777777777778" defaultRowHeight="14" outlineLevelCol="6"/>
  <cols>
    <col min="1" max="1" width="8.12222222222222" style="43" customWidth="1"/>
    <col min="2" max="2" width="13.8777777777778" style="43" customWidth="1"/>
    <col min="3" max="3" width="26.5" style="43" customWidth="1"/>
    <col min="4" max="4" width="26.6222222222222" style="43" customWidth="1"/>
    <col min="5" max="5" width="15.7555555555556" style="43" customWidth="1"/>
    <col min="6" max="6" width="9.37777777777778" style="43" hidden="1" customWidth="1"/>
    <col min="7" max="7" width="11.5" style="43" customWidth="1"/>
  </cols>
  <sheetData>
    <row r="1" ht="29.4" customHeight="1" spans="1:7">
      <c r="A1" s="44" t="s">
        <v>369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322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30000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30000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322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6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43.2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50.1" customHeight="1" spans="1:7">
      <c r="A21" s="75" t="s">
        <v>398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B12" sqref="B12:B15"/>
    </sheetView>
  </sheetViews>
  <sheetFormatPr defaultColWidth="8.87777777777778" defaultRowHeight="14" outlineLevelCol="6"/>
  <cols>
    <col min="1" max="1" width="8.12222222222222" style="43" customWidth="1"/>
    <col min="2" max="2" width="13.6222222222222" style="43" customWidth="1"/>
    <col min="3" max="3" width="26.5" style="43" customWidth="1"/>
    <col min="4" max="4" width="25" style="43" customWidth="1"/>
    <col min="5" max="5" width="15.2555555555556" style="43" customWidth="1"/>
    <col min="6" max="6" width="9.37777777777778" style="43" hidden="1" customWidth="1"/>
    <col min="7" max="7" width="11.5" style="43" customWidth="1"/>
  </cols>
  <sheetData>
    <row r="1" ht="42.9" customHeight="1" spans="1:7">
      <c r="A1" s="44" t="s">
        <v>369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24.6" customHeight="1" spans="1:7">
      <c r="A3" s="48" t="s">
        <v>370</v>
      </c>
      <c r="B3" s="49"/>
      <c r="C3" s="50"/>
      <c r="D3" s="48" t="s">
        <v>324</v>
      </c>
      <c r="E3" s="49"/>
      <c r="F3" s="49"/>
      <c r="G3" s="50"/>
    </row>
    <row r="4" ht="24.6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24.6" customHeight="1" spans="1:7">
      <c r="A5" s="51" t="s">
        <v>372</v>
      </c>
      <c r="B5" s="51"/>
      <c r="C5" s="51"/>
      <c r="D5" s="51" t="s">
        <v>373</v>
      </c>
      <c r="E5" s="52">
        <v>127800</v>
      </c>
      <c r="F5" s="53"/>
      <c r="G5" s="54"/>
    </row>
    <row r="6" ht="24.6" customHeight="1" spans="1:7">
      <c r="A6" s="51"/>
      <c r="B6" s="51"/>
      <c r="C6" s="51"/>
      <c r="D6" s="51" t="s">
        <v>374</v>
      </c>
      <c r="E6" s="52">
        <v>127800</v>
      </c>
      <c r="F6" s="53"/>
      <c r="G6" s="54"/>
    </row>
    <row r="7" ht="24.6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324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6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43.2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57.9" customHeight="1" spans="1:7">
      <c r="A21" s="75" t="s">
        <v>399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J6" sqref="J6"/>
    </sheetView>
  </sheetViews>
  <sheetFormatPr defaultColWidth="8.87777777777778" defaultRowHeight="14" outlineLevelCol="6"/>
  <cols>
    <col min="1" max="1" width="8.12222222222222" style="43" customWidth="1"/>
    <col min="2" max="2" width="15.8777777777778" style="43" customWidth="1"/>
    <col min="3" max="3" width="26.5" style="43" customWidth="1"/>
    <col min="4" max="4" width="26.8777777777778" style="43" customWidth="1"/>
    <col min="5" max="5" width="12.2555555555556" style="43" customWidth="1"/>
    <col min="6" max="6" width="2.25555555555556" style="43" customWidth="1"/>
    <col min="7" max="7" width="11.5" style="43" customWidth="1"/>
  </cols>
  <sheetData>
    <row r="1" ht="42.9" customHeight="1" spans="1:7">
      <c r="A1" s="44" t="s">
        <v>369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326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208600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208600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326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6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30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66.9" customHeight="1" spans="1:7">
      <c r="A21" s="75" t="s">
        <v>399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J21" sqref="J21"/>
    </sheetView>
  </sheetViews>
  <sheetFormatPr defaultColWidth="8.87777777777778" defaultRowHeight="14" outlineLevelCol="6"/>
  <cols>
    <col min="1" max="1" width="8.12222222222222" style="43" customWidth="1"/>
    <col min="2" max="2" width="16.3777777777778" style="43" customWidth="1"/>
    <col min="3" max="3" width="27.2555555555556" style="43" customWidth="1"/>
    <col min="4" max="4" width="23" style="43" customWidth="1"/>
    <col min="5" max="5" width="12.6222222222222" style="43" customWidth="1"/>
    <col min="6" max="6" width="9.37777777777778" style="43" hidden="1" customWidth="1"/>
    <col min="7" max="7" width="11.5" style="43" customWidth="1"/>
  </cols>
  <sheetData>
    <row r="1" ht="39.9" customHeight="1" spans="1:7">
      <c r="A1" s="44" t="s">
        <v>369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327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400000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400000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327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7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30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56.1" customHeight="1" spans="1:7">
      <c r="A21" s="75" t="s">
        <v>398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21" sqref="A21:G21"/>
    </sheetView>
  </sheetViews>
  <sheetFormatPr defaultColWidth="8.87777777777778" defaultRowHeight="14" outlineLevelCol="6"/>
  <cols>
    <col min="1" max="1" width="8.12222222222222" style="43" customWidth="1"/>
    <col min="2" max="2" width="15.8777777777778" style="43" customWidth="1"/>
    <col min="3" max="3" width="26.5" style="43" customWidth="1"/>
    <col min="4" max="4" width="25.1222222222222" style="43" customWidth="1"/>
    <col min="5" max="5" width="13.2555555555556" style="43" customWidth="1"/>
    <col min="6" max="6" width="3.5" style="43" customWidth="1"/>
    <col min="7" max="7" width="11.5" style="43" customWidth="1"/>
  </cols>
  <sheetData>
    <row r="1" ht="42.9" customHeight="1" spans="1:7">
      <c r="A1" s="44" t="s">
        <v>369</v>
      </c>
      <c r="B1" s="45"/>
      <c r="C1" s="45"/>
      <c r="D1" s="46"/>
      <c r="E1" s="46"/>
      <c r="F1" s="46"/>
      <c r="G1" s="46"/>
    </row>
    <row r="2" ht="17.1" customHeight="1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329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39600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39600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329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6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30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48.9" customHeight="1" spans="1:7">
      <c r="A21" s="75" t="s">
        <v>398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4" workbookViewId="0">
      <selection activeCell="A5" sqref="A5:C7"/>
    </sheetView>
  </sheetViews>
  <sheetFormatPr defaultColWidth="8.87777777777778" defaultRowHeight="14" outlineLevelCol="6"/>
  <cols>
    <col min="1" max="1" width="8.12222222222222" style="43" customWidth="1"/>
    <col min="2" max="2" width="16.8777777777778" style="43" customWidth="1"/>
    <col min="3" max="3" width="26.5" style="43" customWidth="1"/>
    <col min="4" max="4" width="23.1222222222222" style="43" customWidth="1"/>
    <col min="5" max="5" width="12.8777777777778" style="43" customWidth="1"/>
    <col min="6" max="6" width="3.75555555555556" style="43" customWidth="1"/>
    <col min="7" max="7" width="11.5" style="43" customWidth="1"/>
  </cols>
  <sheetData>
    <row r="1" ht="39.9" customHeight="1" spans="1:7">
      <c r="A1" s="44" t="s">
        <v>369</v>
      </c>
      <c r="B1" s="45"/>
      <c r="C1" s="45"/>
      <c r="D1" s="46"/>
      <c r="E1" s="46"/>
      <c r="F1" s="46"/>
      <c r="G1" s="46"/>
    </row>
    <row r="2" ht="16.5" spans="1:7">
      <c r="A2" s="47"/>
      <c r="B2" s="47"/>
      <c r="C2" s="47"/>
      <c r="D2" s="47"/>
      <c r="E2" s="47"/>
      <c r="F2" s="47"/>
      <c r="G2" s="47"/>
    </row>
    <row r="3" ht="30" customHeight="1" spans="1:7">
      <c r="A3" s="48" t="s">
        <v>370</v>
      </c>
      <c r="B3" s="49"/>
      <c r="C3" s="50"/>
      <c r="D3" s="48" t="s">
        <v>331</v>
      </c>
      <c r="E3" s="49"/>
      <c r="F3" s="49"/>
      <c r="G3" s="50"/>
    </row>
    <row r="4" ht="30" customHeight="1" spans="1:7">
      <c r="A4" s="51" t="s">
        <v>371</v>
      </c>
      <c r="B4" s="51"/>
      <c r="C4" s="51"/>
      <c r="D4" s="48" t="s">
        <v>164</v>
      </c>
      <c r="E4" s="49"/>
      <c r="F4" s="49"/>
      <c r="G4" s="50"/>
    </row>
    <row r="5" ht="30" customHeight="1" spans="1:7">
      <c r="A5" s="51" t="s">
        <v>372</v>
      </c>
      <c r="B5" s="51"/>
      <c r="C5" s="51"/>
      <c r="D5" s="51" t="s">
        <v>373</v>
      </c>
      <c r="E5" s="52">
        <v>50000</v>
      </c>
      <c r="F5" s="53"/>
      <c r="G5" s="54"/>
    </row>
    <row r="6" ht="30" customHeight="1" spans="1:7">
      <c r="A6" s="51"/>
      <c r="B6" s="51"/>
      <c r="C6" s="51"/>
      <c r="D6" s="51" t="s">
        <v>374</v>
      </c>
      <c r="E6" s="52">
        <v>50000</v>
      </c>
      <c r="F6" s="53"/>
      <c r="G6" s="54"/>
    </row>
    <row r="7" ht="30" customHeight="1" spans="1:7">
      <c r="A7" s="51"/>
      <c r="B7" s="51"/>
      <c r="C7" s="51"/>
      <c r="D7" s="55" t="s">
        <v>375</v>
      </c>
      <c r="E7" s="52" t="s">
        <v>108</v>
      </c>
      <c r="F7" s="53"/>
      <c r="G7" s="54"/>
    </row>
    <row r="8" ht="30" customHeight="1" spans="1:7">
      <c r="A8" s="56" t="s">
        <v>376</v>
      </c>
      <c r="B8" s="57" t="s">
        <v>331</v>
      </c>
      <c r="C8" s="58"/>
      <c r="D8" s="58"/>
      <c r="E8" s="58"/>
      <c r="F8" s="58"/>
      <c r="G8" s="59"/>
    </row>
    <row r="9" ht="30" customHeight="1" spans="1:7">
      <c r="A9" s="56"/>
      <c r="B9" s="60"/>
      <c r="C9" s="61"/>
      <c r="D9" s="61"/>
      <c r="E9" s="61"/>
      <c r="F9" s="61"/>
      <c r="G9" s="62"/>
    </row>
    <row r="10" ht="30" customHeight="1" spans="1:7">
      <c r="A10" s="56"/>
      <c r="B10" s="63"/>
      <c r="C10" s="64"/>
      <c r="D10" s="64"/>
      <c r="E10" s="64"/>
      <c r="F10" s="64"/>
      <c r="G10" s="65"/>
    </row>
    <row r="11" ht="30" customHeight="1" spans="1:7">
      <c r="A11" s="66" t="s">
        <v>377</v>
      </c>
      <c r="B11" s="67" t="s">
        <v>378</v>
      </c>
      <c r="C11" s="51" t="s">
        <v>379</v>
      </c>
      <c r="D11" s="51" t="s">
        <v>380</v>
      </c>
      <c r="E11" s="68" t="s">
        <v>381</v>
      </c>
      <c r="F11" s="69"/>
      <c r="G11" s="70" t="s">
        <v>181</v>
      </c>
    </row>
    <row r="12" ht="30" customHeight="1" spans="1:7">
      <c r="A12" s="66"/>
      <c r="B12" s="71" t="s">
        <v>382</v>
      </c>
      <c r="C12" s="51" t="s">
        <v>383</v>
      </c>
      <c r="D12" s="72" t="s">
        <v>384</v>
      </c>
      <c r="E12" s="73" t="s">
        <v>385</v>
      </c>
      <c r="F12" s="74"/>
      <c r="G12" s="72"/>
    </row>
    <row r="13" ht="30" customHeight="1" spans="1:7">
      <c r="A13" s="66"/>
      <c r="B13" s="71"/>
      <c r="C13" s="51" t="s">
        <v>386</v>
      </c>
      <c r="D13" s="72" t="s">
        <v>384</v>
      </c>
      <c r="E13" s="73" t="s">
        <v>385</v>
      </c>
      <c r="F13" s="74"/>
      <c r="G13" s="72"/>
    </row>
    <row r="14" ht="30" customHeight="1" spans="1:7">
      <c r="A14" s="66"/>
      <c r="B14" s="71"/>
      <c r="C14" s="51" t="s">
        <v>387</v>
      </c>
      <c r="D14" s="72" t="s">
        <v>384</v>
      </c>
      <c r="E14" s="73" t="s">
        <v>385</v>
      </c>
      <c r="F14" s="74"/>
      <c r="G14" s="72"/>
    </row>
    <row r="15" ht="30" customHeight="1" spans="1:7">
      <c r="A15" s="66"/>
      <c r="B15" s="71"/>
      <c r="C15" s="51" t="s">
        <v>388</v>
      </c>
      <c r="D15" s="72" t="s">
        <v>384</v>
      </c>
      <c r="E15" s="73" t="s">
        <v>385</v>
      </c>
      <c r="F15" s="74"/>
      <c r="G15" s="72"/>
    </row>
    <row r="16" ht="30" customHeight="1" spans="1:7">
      <c r="A16" s="66"/>
      <c r="B16" s="71" t="s">
        <v>389</v>
      </c>
      <c r="C16" s="51" t="s">
        <v>390</v>
      </c>
      <c r="D16" s="72" t="s">
        <v>384</v>
      </c>
      <c r="E16" s="73" t="s">
        <v>385</v>
      </c>
      <c r="F16" s="74"/>
      <c r="G16" s="72"/>
    </row>
    <row r="17" ht="30" customHeight="1" spans="1:7">
      <c r="A17" s="66"/>
      <c r="B17" s="71"/>
      <c r="C17" s="51" t="s">
        <v>391</v>
      </c>
      <c r="D17" s="72" t="s">
        <v>384</v>
      </c>
      <c r="E17" s="73" t="s">
        <v>385</v>
      </c>
      <c r="F17" s="74"/>
      <c r="G17" s="72"/>
    </row>
    <row r="18" ht="30" customHeight="1" spans="1:7">
      <c r="A18" s="66"/>
      <c r="B18" s="71"/>
      <c r="C18" s="51" t="s">
        <v>392</v>
      </c>
      <c r="D18" s="72" t="s">
        <v>384</v>
      </c>
      <c r="E18" s="73" t="s">
        <v>385</v>
      </c>
      <c r="F18" s="74"/>
      <c r="G18" s="72"/>
    </row>
    <row r="19" ht="30" customHeight="1" spans="1:7">
      <c r="A19" s="66"/>
      <c r="B19" s="71"/>
      <c r="C19" s="51" t="s">
        <v>393</v>
      </c>
      <c r="D19" s="72" t="s">
        <v>384</v>
      </c>
      <c r="E19" s="73" t="s">
        <v>385</v>
      </c>
      <c r="F19" s="74"/>
      <c r="G19" s="72"/>
    </row>
    <row r="20" ht="30" customHeight="1" spans="1:7">
      <c r="A20" s="66"/>
      <c r="B20" s="69" t="s">
        <v>394</v>
      </c>
      <c r="C20" s="51" t="s">
        <v>395</v>
      </c>
      <c r="D20" s="72" t="s">
        <v>396</v>
      </c>
      <c r="E20" s="73" t="s">
        <v>385</v>
      </c>
      <c r="F20" s="74"/>
      <c r="G20" s="72"/>
    </row>
    <row r="21" ht="51" customHeight="1" spans="1:7">
      <c r="A21" s="75" t="s">
        <v>398</v>
      </c>
      <c r="B21" s="76"/>
      <c r="C21" s="76"/>
      <c r="D21" s="76"/>
      <c r="E21" s="76"/>
      <c r="F21" s="76"/>
      <c r="G21" s="76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showGridLines="0" topLeftCell="A31" workbookViewId="0">
      <selection activeCell="B11" sqref="B11:H11"/>
    </sheetView>
  </sheetViews>
  <sheetFormatPr defaultColWidth="12" defaultRowHeight="15" outlineLevelCol="7"/>
  <cols>
    <col min="1" max="1" width="12" style="1"/>
    <col min="2" max="2" width="18.5" style="1" customWidth="1"/>
    <col min="3" max="3" width="16.3777777777778" style="1" customWidth="1"/>
    <col min="4" max="4" width="9.37777777777778" style="1" customWidth="1"/>
    <col min="5" max="5" width="32.2555555555556" style="1" customWidth="1"/>
    <col min="6" max="7" width="18" style="1" customWidth="1"/>
    <col min="8" max="8" width="15" style="1" customWidth="1"/>
    <col min="9" max="16384" width="12" style="1"/>
  </cols>
  <sheetData>
    <row r="1" s="34" customFormat="1" ht="16.5" customHeight="1" spans="1:4">
      <c r="A1" s="2" t="s">
        <v>42</v>
      </c>
      <c r="B1" s="36"/>
      <c r="C1" s="36"/>
      <c r="D1" s="36"/>
    </row>
    <row r="2" ht="23.25" customHeight="1" spans="1:8">
      <c r="A2" s="37" t="s">
        <v>43</v>
      </c>
      <c r="B2" s="37"/>
      <c r="C2" s="37"/>
      <c r="D2" s="37"/>
      <c r="E2" s="37"/>
      <c r="F2" s="37"/>
      <c r="G2" s="37"/>
      <c r="H2" s="37"/>
    </row>
    <row r="3" ht="21.9" customHeight="1" spans="1:8">
      <c r="A3" s="10" t="s">
        <v>401</v>
      </c>
      <c r="B3" s="10"/>
      <c r="C3" s="10"/>
      <c r="D3" s="10" t="s">
        <v>166</v>
      </c>
      <c r="E3" s="10"/>
      <c r="F3" s="10"/>
      <c r="G3" s="10"/>
      <c r="H3" s="10"/>
    </row>
    <row r="4" ht="21.9" customHeight="1" spans="1:8">
      <c r="A4" s="10" t="s">
        <v>402</v>
      </c>
      <c r="B4" s="10" t="s">
        <v>403</v>
      </c>
      <c r="C4" s="10"/>
      <c r="D4" s="11" t="s">
        <v>404</v>
      </c>
      <c r="E4" s="11"/>
      <c r="F4" s="11" t="s">
        <v>405</v>
      </c>
      <c r="G4" s="11"/>
      <c r="H4" s="11"/>
    </row>
    <row r="5" ht="21.9" customHeight="1" spans="1:8">
      <c r="A5" s="10"/>
      <c r="B5" s="10"/>
      <c r="C5" s="10"/>
      <c r="D5" s="11"/>
      <c r="E5" s="11"/>
      <c r="F5" s="11" t="s">
        <v>406</v>
      </c>
      <c r="G5" s="11" t="s">
        <v>407</v>
      </c>
      <c r="H5" s="11" t="s">
        <v>375</v>
      </c>
    </row>
    <row r="6" ht="21.9" customHeight="1" spans="1:8">
      <c r="A6" s="10"/>
      <c r="B6" s="10" t="s">
        <v>408</v>
      </c>
      <c r="C6" s="10"/>
      <c r="D6" s="10" t="s">
        <v>409</v>
      </c>
      <c r="E6" s="10"/>
      <c r="F6" s="16">
        <v>2394544</v>
      </c>
      <c r="G6" s="16">
        <v>2394544</v>
      </c>
      <c r="H6" s="16"/>
    </row>
    <row r="7" ht="21.9" customHeight="1" spans="1:8">
      <c r="A7" s="10"/>
      <c r="B7" s="10" t="s">
        <v>410</v>
      </c>
      <c r="C7" s="10"/>
      <c r="D7" s="10" t="s">
        <v>180</v>
      </c>
      <c r="E7" s="10"/>
      <c r="F7" s="16">
        <v>3701160</v>
      </c>
      <c r="G7" s="16">
        <v>3701160</v>
      </c>
      <c r="H7" s="16"/>
    </row>
    <row r="8" ht="21.9" customHeight="1" spans="1:8">
      <c r="A8" s="10"/>
      <c r="B8" s="10" t="s">
        <v>411</v>
      </c>
      <c r="C8" s="10"/>
      <c r="D8" s="10"/>
      <c r="E8" s="10"/>
      <c r="F8" s="16"/>
      <c r="G8" s="16"/>
      <c r="H8" s="16"/>
    </row>
    <row r="9" ht="21.9" customHeight="1" spans="1:8">
      <c r="A9" s="10"/>
      <c r="B9" s="10" t="s">
        <v>412</v>
      </c>
      <c r="C9" s="10"/>
      <c r="D9" s="10"/>
      <c r="E9" s="10"/>
      <c r="F9" s="16"/>
      <c r="G9" s="16"/>
      <c r="H9" s="16"/>
    </row>
    <row r="10" ht="21.9" customHeight="1" spans="1:8">
      <c r="A10" s="10"/>
      <c r="B10" s="10" t="s">
        <v>413</v>
      </c>
      <c r="C10" s="10"/>
      <c r="D10" s="10"/>
      <c r="E10" s="11"/>
      <c r="F10" s="16">
        <v>6095704</v>
      </c>
      <c r="G10" s="16">
        <v>6095704</v>
      </c>
      <c r="H10" s="16"/>
    </row>
    <row r="11" ht="74.1" customHeight="1" spans="1:8">
      <c r="A11" s="11" t="s">
        <v>414</v>
      </c>
      <c r="B11" s="38" t="s">
        <v>415</v>
      </c>
      <c r="C11" s="39"/>
      <c r="D11" s="39"/>
      <c r="E11" s="39"/>
      <c r="F11" s="39"/>
      <c r="G11" s="39"/>
      <c r="H11" s="39"/>
    </row>
    <row r="12" ht="21.9" customHeight="1" spans="1:8">
      <c r="A12" s="10" t="s">
        <v>416</v>
      </c>
      <c r="B12" s="11" t="s">
        <v>378</v>
      </c>
      <c r="C12" s="11" t="s">
        <v>379</v>
      </c>
      <c r="D12" s="11"/>
      <c r="E12" s="11" t="s">
        <v>380</v>
      </c>
      <c r="F12" s="11"/>
      <c r="G12" s="11" t="s">
        <v>381</v>
      </c>
      <c r="H12" s="11"/>
    </row>
    <row r="13" ht="21.9" customHeight="1" spans="1:8">
      <c r="A13" s="11"/>
      <c r="B13" s="11" t="s">
        <v>382</v>
      </c>
      <c r="C13" s="11" t="s">
        <v>383</v>
      </c>
      <c r="D13" s="11"/>
      <c r="E13" s="28" t="s">
        <v>417</v>
      </c>
      <c r="F13" s="29"/>
      <c r="G13" s="40">
        <v>1</v>
      </c>
      <c r="H13" s="29"/>
    </row>
    <row r="14" ht="21.9" customHeight="1" spans="1:8">
      <c r="A14" s="11"/>
      <c r="B14" s="11"/>
      <c r="C14" s="11"/>
      <c r="D14" s="11"/>
      <c r="E14" s="28" t="s">
        <v>418</v>
      </c>
      <c r="F14" s="29"/>
      <c r="G14" s="40">
        <v>1</v>
      </c>
      <c r="H14" s="29"/>
    </row>
    <row r="15" ht="21.9" customHeight="1" spans="1:8">
      <c r="A15" s="11"/>
      <c r="B15" s="11"/>
      <c r="C15" s="11"/>
      <c r="D15" s="11"/>
      <c r="E15" s="28" t="s">
        <v>419</v>
      </c>
      <c r="F15" s="29"/>
      <c r="G15" s="29"/>
      <c r="H15" s="29"/>
    </row>
    <row r="16" ht="21.9" customHeight="1" spans="1:8">
      <c r="A16" s="11"/>
      <c r="B16" s="11"/>
      <c r="C16" s="10" t="s">
        <v>386</v>
      </c>
      <c r="D16" s="10"/>
      <c r="E16" s="28" t="s">
        <v>417</v>
      </c>
      <c r="F16" s="29"/>
      <c r="G16" s="40">
        <v>1</v>
      </c>
      <c r="H16" s="29"/>
    </row>
    <row r="17" ht="21.9" customHeight="1" spans="1:8">
      <c r="A17" s="11"/>
      <c r="B17" s="11"/>
      <c r="C17" s="10"/>
      <c r="D17" s="10"/>
      <c r="E17" s="28" t="s">
        <v>418</v>
      </c>
      <c r="F17" s="29"/>
      <c r="G17" s="40">
        <v>1</v>
      </c>
      <c r="H17" s="29"/>
    </row>
    <row r="18" ht="21.9" customHeight="1" spans="1:8">
      <c r="A18" s="11"/>
      <c r="B18" s="11"/>
      <c r="C18" s="10"/>
      <c r="D18" s="10"/>
      <c r="E18" s="28" t="s">
        <v>419</v>
      </c>
      <c r="F18" s="26"/>
      <c r="G18" s="29"/>
      <c r="H18" s="29"/>
    </row>
    <row r="19" ht="21.9" customHeight="1" spans="1:8">
      <c r="A19" s="11"/>
      <c r="B19" s="11"/>
      <c r="C19" s="10" t="s">
        <v>387</v>
      </c>
      <c r="D19" s="10"/>
      <c r="E19" s="28" t="s">
        <v>417</v>
      </c>
      <c r="F19" s="26"/>
      <c r="G19" s="40">
        <v>1</v>
      </c>
      <c r="H19" s="29"/>
    </row>
    <row r="20" ht="21.9" customHeight="1" spans="1:8">
      <c r="A20" s="11"/>
      <c r="B20" s="11"/>
      <c r="C20" s="10"/>
      <c r="D20" s="10"/>
      <c r="E20" s="28" t="s">
        <v>418</v>
      </c>
      <c r="F20" s="29"/>
      <c r="G20" s="40">
        <v>1</v>
      </c>
      <c r="H20" s="29"/>
    </row>
    <row r="21" ht="21.9" customHeight="1" spans="1:8">
      <c r="A21" s="11"/>
      <c r="B21" s="11"/>
      <c r="C21" s="10"/>
      <c r="D21" s="10"/>
      <c r="E21" s="28" t="s">
        <v>419</v>
      </c>
      <c r="F21" s="29"/>
      <c r="G21" s="29"/>
      <c r="H21" s="29"/>
    </row>
    <row r="22" ht="21.9" customHeight="1" spans="1:8">
      <c r="A22" s="11"/>
      <c r="B22" s="11"/>
      <c r="C22" s="10" t="s">
        <v>388</v>
      </c>
      <c r="D22" s="10"/>
      <c r="E22" s="28" t="s">
        <v>417</v>
      </c>
      <c r="F22" s="29"/>
      <c r="G22" s="40">
        <v>1</v>
      </c>
      <c r="H22" s="29"/>
    </row>
    <row r="23" ht="21.9" customHeight="1" spans="1:8">
      <c r="A23" s="11"/>
      <c r="B23" s="11"/>
      <c r="C23" s="10"/>
      <c r="D23" s="10"/>
      <c r="E23" s="28" t="s">
        <v>418</v>
      </c>
      <c r="F23" s="29"/>
      <c r="G23" s="40">
        <v>1</v>
      </c>
      <c r="H23" s="29"/>
    </row>
    <row r="24" ht="21.9" customHeight="1" spans="1:8">
      <c r="A24" s="11"/>
      <c r="B24" s="11"/>
      <c r="C24" s="10"/>
      <c r="D24" s="10"/>
      <c r="E24" s="28" t="s">
        <v>419</v>
      </c>
      <c r="F24" s="29"/>
      <c r="G24" s="29"/>
      <c r="H24" s="29"/>
    </row>
    <row r="25" ht="21.9" customHeight="1" spans="1:8">
      <c r="A25" s="11"/>
      <c r="B25" s="11" t="s">
        <v>389</v>
      </c>
      <c r="C25" s="10" t="s">
        <v>420</v>
      </c>
      <c r="D25" s="10"/>
      <c r="E25" s="28" t="s">
        <v>417</v>
      </c>
      <c r="F25" s="29"/>
      <c r="G25" s="40">
        <v>1</v>
      </c>
      <c r="H25" s="29"/>
    </row>
    <row r="26" ht="21.9" customHeight="1" spans="1:8">
      <c r="A26" s="11"/>
      <c r="B26" s="11"/>
      <c r="C26" s="10"/>
      <c r="D26" s="10"/>
      <c r="E26" s="28" t="s">
        <v>418</v>
      </c>
      <c r="F26" s="29"/>
      <c r="G26" s="40">
        <v>1</v>
      </c>
      <c r="H26" s="29"/>
    </row>
    <row r="27" ht="21.9" customHeight="1" spans="1:8">
      <c r="A27" s="11"/>
      <c r="B27" s="11"/>
      <c r="C27" s="10"/>
      <c r="D27" s="10"/>
      <c r="E27" s="28" t="s">
        <v>419</v>
      </c>
      <c r="F27" s="29"/>
      <c r="G27" s="29"/>
      <c r="H27" s="29"/>
    </row>
    <row r="28" ht="21.9" customHeight="1" spans="1:8">
      <c r="A28" s="11"/>
      <c r="B28" s="11"/>
      <c r="C28" s="10" t="s">
        <v>421</v>
      </c>
      <c r="D28" s="10"/>
      <c r="E28" s="28" t="s">
        <v>417</v>
      </c>
      <c r="F28" s="29"/>
      <c r="G28" s="40">
        <v>1</v>
      </c>
      <c r="H28" s="29"/>
    </row>
    <row r="29" ht="21.9" customHeight="1" spans="1:8">
      <c r="A29" s="11"/>
      <c r="B29" s="11"/>
      <c r="C29" s="10"/>
      <c r="D29" s="10"/>
      <c r="E29" s="28" t="s">
        <v>418</v>
      </c>
      <c r="F29" s="29"/>
      <c r="G29" s="40">
        <v>1</v>
      </c>
      <c r="H29" s="29"/>
    </row>
    <row r="30" ht="21.9" customHeight="1" spans="1:8">
      <c r="A30" s="11"/>
      <c r="B30" s="11"/>
      <c r="C30" s="10"/>
      <c r="D30" s="10"/>
      <c r="E30" s="28" t="s">
        <v>419</v>
      </c>
      <c r="F30" s="29"/>
      <c r="G30" s="29"/>
      <c r="H30" s="29"/>
    </row>
    <row r="31" ht="21.9" customHeight="1" spans="1:8">
      <c r="A31" s="11"/>
      <c r="B31" s="11"/>
      <c r="C31" s="10" t="s">
        <v>422</v>
      </c>
      <c r="D31" s="10"/>
      <c r="E31" s="28" t="s">
        <v>417</v>
      </c>
      <c r="F31" s="29"/>
      <c r="G31" s="40">
        <v>1</v>
      </c>
      <c r="H31" s="29"/>
    </row>
    <row r="32" ht="21.9" customHeight="1" spans="1:8">
      <c r="A32" s="11"/>
      <c r="B32" s="11"/>
      <c r="C32" s="10"/>
      <c r="D32" s="10"/>
      <c r="E32" s="28" t="s">
        <v>418</v>
      </c>
      <c r="F32" s="29"/>
      <c r="G32" s="40">
        <v>1</v>
      </c>
      <c r="H32" s="29"/>
    </row>
    <row r="33" ht="21.9" customHeight="1" spans="1:8">
      <c r="A33" s="11"/>
      <c r="B33" s="11"/>
      <c r="C33" s="10"/>
      <c r="D33" s="10"/>
      <c r="E33" s="28" t="s">
        <v>419</v>
      </c>
      <c r="F33" s="29"/>
      <c r="G33" s="29"/>
      <c r="H33" s="29"/>
    </row>
    <row r="34" ht="21.9" customHeight="1" spans="1:8">
      <c r="A34" s="11"/>
      <c r="B34" s="11"/>
      <c r="C34" s="10" t="s">
        <v>423</v>
      </c>
      <c r="D34" s="10"/>
      <c r="E34" s="28" t="s">
        <v>417</v>
      </c>
      <c r="F34" s="29"/>
      <c r="G34" s="40">
        <v>1</v>
      </c>
      <c r="H34" s="29"/>
    </row>
    <row r="35" ht="21.9" customHeight="1" spans="1:8">
      <c r="A35" s="11"/>
      <c r="B35" s="11"/>
      <c r="C35" s="10"/>
      <c r="D35" s="10"/>
      <c r="E35" s="28" t="s">
        <v>418</v>
      </c>
      <c r="F35" s="29"/>
      <c r="G35" s="40">
        <v>1</v>
      </c>
      <c r="H35" s="29"/>
    </row>
    <row r="36" ht="21.9" customHeight="1" spans="1:8">
      <c r="A36" s="11"/>
      <c r="B36" s="11"/>
      <c r="C36" s="10"/>
      <c r="D36" s="10"/>
      <c r="E36" s="28" t="s">
        <v>419</v>
      </c>
      <c r="F36" s="29"/>
      <c r="G36" s="29"/>
      <c r="H36" s="29"/>
    </row>
    <row r="37" ht="21.9" customHeight="1" spans="1:8">
      <c r="A37" s="11"/>
      <c r="B37" s="10" t="s">
        <v>394</v>
      </c>
      <c r="C37" s="10" t="s">
        <v>424</v>
      </c>
      <c r="D37" s="10"/>
      <c r="E37" s="28" t="s">
        <v>417</v>
      </c>
      <c r="F37" s="29"/>
      <c r="G37" s="40">
        <v>1</v>
      </c>
      <c r="H37" s="29"/>
    </row>
    <row r="38" ht="21.9" customHeight="1" spans="1:8">
      <c r="A38" s="11"/>
      <c r="B38" s="10"/>
      <c r="C38" s="10"/>
      <c r="D38" s="10"/>
      <c r="E38" s="28" t="s">
        <v>418</v>
      </c>
      <c r="F38" s="29"/>
      <c r="G38" s="40">
        <v>1</v>
      </c>
      <c r="H38" s="29"/>
    </row>
    <row r="39" ht="21.9" customHeight="1" spans="1:8">
      <c r="A39" s="11"/>
      <c r="B39" s="10"/>
      <c r="C39" s="10"/>
      <c r="D39" s="10"/>
      <c r="E39" s="28" t="s">
        <v>419</v>
      </c>
      <c r="F39" s="29"/>
      <c r="G39" s="29"/>
      <c r="H39" s="29"/>
    </row>
    <row r="40" s="35" customFormat="1" ht="24" customHeight="1" spans="1:8">
      <c r="A40" s="41" t="s">
        <v>425</v>
      </c>
      <c r="B40" s="41"/>
      <c r="C40" s="41"/>
      <c r="D40" s="41"/>
      <c r="E40" s="41"/>
      <c r="F40" s="41"/>
      <c r="G40" s="41"/>
      <c r="H40" s="41"/>
    </row>
    <row r="48" spans="7:7">
      <c r="G48" s="42"/>
    </row>
  </sheetData>
  <mergeCells count="88"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A40:H40"/>
    <mergeCell ref="A4:A10"/>
    <mergeCell ref="A12:A39"/>
    <mergeCell ref="B13:B24"/>
    <mergeCell ref="B25:B36"/>
    <mergeCell ref="B37:B39"/>
    <mergeCell ref="C31:D33"/>
    <mergeCell ref="C34:D36"/>
    <mergeCell ref="C37:D39"/>
    <mergeCell ref="B4:C5"/>
    <mergeCell ref="D4:E5"/>
    <mergeCell ref="C13:D15"/>
    <mergeCell ref="C16:D18"/>
    <mergeCell ref="C19:D21"/>
    <mergeCell ref="C22:D24"/>
    <mergeCell ref="C25:D27"/>
    <mergeCell ref="C28:D30"/>
  </mergeCells>
  <printOptions horizontalCentered="1"/>
  <pageMargins left="0.47244094488189" right="0.47244094488189" top="0.78740157480315" bottom="0.590551181102362" header="0.354330708661417" footer="0.393700787401575"/>
  <pageSetup paperSize="9" scale="76" orientation="portrait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tabSelected="1" workbookViewId="0">
      <selection activeCell="I35" sqref="I35"/>
    </sheetView>
  </sheetViews>
  <sheetFormatPr defaultColWidth="12" defaultRowHeight="15" outlineLevelCol="6"/>
  <cols>
    <col min="1" max="1" width="10.5" style="1" customWidth="1"/>
    <col min="2" max="2" width="14" style="1" customWidth="1"/>
    <col min="3" max="3" width="14.8777777777778" style="1" customWidth="1"/>
    <col min="4" max="4" width="29.6222222222222" style="1" customWidth="1"/>
    <col min="5" max="5" width="15.5" style="1" customWidth="1"/>
    <col min="6" max="6" width="23" style="1" customWidth="1"/>
    <col min="7" max="7" width="23.5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24.6" customHeight="1" spans="1:7">
      <c r="A2" s="4" t="s">
        <v>45</v>
      </c>
      <c r="B2" s="4"/>
      <c r="C2" s="4"/>
      <c r="D2" s="4"/>
      <c r="E2" s="4"/>
      <c r="F2" s="4"/>
      <c r="G2" s="4"/>
    </row>
    <row r="3" ht="21.9" customHeight="1" spans="1:7">
      <c r="A3" s="5" t="s">
        <v>370</v>
      </c>
      <c r="B3" s="6"/>
      <c r="C3" s="6"/>
      <c r="D3" s="5"/>
      <c r="E3" s="6"/>
      <c r="F3" s="6"/>
      <c r="G3" s="7"/>
    </row>
    <row r="4" ht="21.9" customHeight="1" spans="1:7">
      <c r="A4" s="8" t="s">
        <v>371</v>
      </c>
      <c r="B4" s="9"/>
      <c r="C4" s="9"/>
      <c r="D4" s="10"/>
      <c r="E4" s="10"/>
      <c r="F4" s="11" t="s">
        <v>426</v>
      </c>
      <c r="G4" s="11"/>
    </row>
    <row r="5" ht="21.9" customHeight="1" spans="1:7">
      <c r="A5" s="12" t="s">
        <v>427</v>
      </c>
      <c r="B5" s="13"/>
      <c r="C5" s="14"/>
      <c r="D5" s="15" t="s">
        <v>428</v>
      </c>
      <c r="E5" s="15"/>
      <c r="F5" s="16" t="s">
        <v>429</v>
      </c>
      <c r="G5" s="15"/>
    </row>
    <row r="6" ht="21.9" customHeight="1" spans="1:7">
      <c r="A6" s="17"/>
      <c r="B6" s="18"/>
      <c r="C6" s="19"/>
      <c r="D6" s="15" t="s">
        <v>430</v>
      </c>
      <c r="E6" s="15"/>
      <c r="F6" s="16" t="s">
        <v>431</v>
      </c>
      <c r="G6" s="15"/>
    </row>
    <row r="7" ht="21.9" customHeight="1" spans="1:7">
      <c r="A7" s="20"/>
      <c r="B7" s="21"/>
      <c r="C7" s="22"/>
      <c r="D7" s="15" t="s">
        <v>432</v>
      </c>
      <c r="E7" s="15"/>
      <c r="F7" s="16" t="s">
        <v>433</v>
      </c>
      <c r="G7" s="16"/>
    </row>
    <row r="8" ht="21.9" customHeight="1" spans="1:7">
      <c r="A8" s="11" t="s">
        <v>434</v>
      </c>
      <c r="B8" s="8" t="s">
        <v>435</v>
      </c>
      <c r="C8" s="9"/>
      <c r="D8" s="9"/>
      <c r="E8" s="23"/>
      <c r="F8" s="5" t="s">
        <v>436</v>
      </c>
      <c r="G8" s="7"/>
    </row>
    <row r="9" ht="82.2" customHeight="1" spans="1:7">
      <c r="A9" s="24"/>
      <c r="B9" s="25"/>
      <c r="C9" s="25"/>
      <c r="D9" s="25"/>
      <c r="E9" s="25"/>
      <c r="F9" s="26"/>
      <c r="G9" s="27"/>
    </row>
    <row r="10" ht="24" customHeight="1" spans="1:7">
      <c r="A10" s="10" t="s">
        <v>437</v>
      </c>
      <c r="B10" s="10" t="s">
        <v>378</v>
      </c>
      <c r="C10" s="10" t="s">
        <v>379</v>
      </c>
      <c r="D10" s="8" t="s">
        <v>380</v>
      </c>
      <c r="E10" s="23"/>
      <c r="F10" s="11" t="s">
        <v>381</v>
      </c>
      <c r="G10" s="11" t="s">
        <v>181</v>
      </c>
    </row>
    <row r="11" ht="21.9" customHeight="1" spans="1:7">
      <c r="A11" s="10"/>
      <c r="B11" s="10" t="s">
        <v>438</v>
      </c>
      <c r="C11" s="10" t="s">
        <v>383</v>
      </c>
      <c r="D11" s="28" t="s">
        <v>417</v>
      </c>
      <c r="E11" s="29"/>
      <c r="F11" s="30"/>
      <c r="G11" s="16"/>
    </row>
    <row r="12" ht="21.9" customHeight="1" spans="1:7">
      <c r="A12" s="10"/>
      <c r="B12" s="11"/>
      <c r="C12" s="10"/>
      <c r="D12" s="28" t="s">
        <v>418</v>
      </c>
      <c r="E12" s="29"/>
      <c r="F12" s="30"/>
      <c r="G12" s="16"/>
    </row>
    <row r="13" ht="21.9" customHeight="1" spans="1:7">
      <c r="A13" s="10"/>
      <c r="B13" s="11"/>
      <c r="C13" s="10"/>
      <c r="D13" s="28" t="s">
        <v>419</v>
      </c>
      <c r="E13" s="29"/>
      <c r="F13" s="16"/>
      <c r="G13" s="16"/>
    </row>
    <row r="14" ht="21.9" customHeight="1" spans="1:7">
      <c r="A14" s="10"/>
      <c r="B14" s="11"/>
      <c r="C14" s="10" t="s">
        <v>386</v>
      </c>
      <c r="D14" s="28" t="s">
        <v>417</v>
      </c>
      <c r="E14" s="29"/>
      <c r="F14" s="30"/>
      <c r="G14" s="16"/>
    </row>
    <row r="15" ht="21.9" customHeight="1" spans="1:7">
      <c r="A15" s="10"/>
      <c r="B15" s="11"/>
      <c r="C15" s="10"/>
      <c r="D15" s="28" t="s">
        <v>418</v>
      </c>
      <c r="E15" s="29"/>
      <c r="F15" s="30"/>
      <c r="G15" s="16"/>
    </row>
    <row r="16" ht="21.9" customHeight="1" spans="1:7">
      <c r="A16" s="10"/>
      <c r="B16" s="11"/>
      <c r="C16" s="10"/>
      <c r="D16" s="28" t="s">
        <v>419</v>
      </c>
      <c r="E16" s="26"/>
      <c r="F16" s="16"/>
      <c r="G16" s="16"/>
    </row>
    <row r="17" ht="21.9" customHeight="1" spans="1:7">
      <c r="A17" s="10"/>
      <c r="B17" s="11"/>
      <c r="C17" s="10" t="s">
        <v>387</v>
      </c>
      <c r="D17" s="28" t="s">
        <v>417</v>
      </c>
      <c r="E17" s="26"/>
      <c r="F17" s="30"/>
      <c r="G17" s="16"/>
    </row>
    <row r="18" ht="21.9" customHeight="1" spans="1:7">
      <c r="A18" s="10"/>
      <c r="B18" s="11"/>
      <c r="C18" s="10"/>
      <c r="D18" s="28" t="s">
        <v>418</v>
      </c>
      <c r="E18" s="29"/>
      <c r="F18" s="30"/>
      <c r="G18" s="16"/>
    </row>
    <row r="19" ht="21.9" customHeight="1" spans="1:7">
      <c r="A19" s="10"/>
      <c r="B19" s="11"/>
      <c r="C19" s="10"/>
      <c r="D19" s="28" t="s">
        <v>419</v>
      </c>
      <c r="E19" s="29"/>
      <c r="F19" s="16"/>
      <c r="G19" s="16"/>
    </row>
    <row r="20" ht="21.9" customHeight="1" spans="1:7">
      <c r="A20" s="10"/>
      <c r="B20" s="11"/>
      <c r="C20" s="10" t="s">
        <v>388</v>
      </c>
      <c r="D20" s="28" t="s">
        <v>417</v>
      </c>
      <c r="E20" s="29"/>
      <c r="F20" s="30"/>
      <c r="G20" s="16"/>
    </row>
    <row r="21" ht="21.9" customHeight="1" spans="1:7">
      <c r="A21" s="10"/>
      <c r="B21" s="11"/>
      <c r="C21" s="10"/>
      <c r="D21" s="28" t="s">
        <v>418</v>
      </c>
      <c r="E21" s="29"/>
      <c r="F21" s="30"/>
      <c r="G21" s="16"/>
    </row>
    <row r="22" ht="21.9" customHeight="1" spans="1:7">
      <c r="A22" s="10"/>
      <c r="B22" s="11"/>
      <c r="C22" s="10"/>
      <c r="D22" s="28" t="s">
        <v>419</v>
      </c>
      <c r="E22" s="29"/>
      <c r="F22" s="16"/>
      <c r="G22" s="16"/>
    </row>
    <row r="23" ht="21.9" customHeight="1" spans="1:7">
      <c r="A23" s="10"/>
      <c r="B23" s="10" t="s">
        <v>439</v>
      </c>
      <c r="C23" s="10" t="s">
        <v>420</v>
      </c>
      <c r="D23" s="28" t="s">
        <v>417</v>
      </c>
      <c r="E23" s="29"/>
      <c r="F23" s="30"/>
      <c r="G23" s="16"/>
    </row>
    <row r="24" ht="21.9" customHeight="1" spans="1:7">
      <c r="A24" s="10"/>
      <c r="B24" s="11"/>
      <c r="C24" s="10"/>
      <c r="D24" s="28" t="s">
        <v>418</v>
      </c>
      <c r="E24" s="29"/>
      <c r="F24" s="30"/>
      <c r="G24" s="16"/>
    </row>
    <row r="25" ht="21.9" customHeight="1" spans="1:7">
      <c r="A25" s="10"/>
      <c r="B25" s="11"/>
      <c r="C25" s="10"/>
      <c r="D25" s="28" t="s">
        <v>419</v>
      </c>
      <c r="E25" s="29"/>
      <c r="F25" s="16"/>
      <c r="G25" s="16"/>
    </row>
    <row r="26" ht="21.9" customHeight="1" spans="1:7">
      <c r="A26" s="10"/>
      <c r="B26" s="11"/>
      <c r="C26" s="10" t="s">
        <v>421</v>
      </c>
      <c r="D26" s="28" t="s">
        <v>417</v>
      </c>
      <c r="E26" s="29"/>
      <c r="F26" s="30"/>
      <c r="G26" s="16"/>
    </row>
    <row r="27" ht="21.9" customHeight="1" spans="1:7">
      <c r="A27" s="10"/>
      <c r="B27" s="11"/>
      <c r="C27" s="10"/>
      <c r="D27" s="28" t="s">
        <v>418</v>
      </c>
      <c r="E27" s="29"/>
      <c r="F27" s="30"/>
      <c r="G27" s="16"/>
    </row>
    <row r="28" ht="21.9" customHeight="1" spans="1:7">
      <c r="A28" s="10"/>
      <c r="B28" s="11"/>
      <c r="C28" s="10"/>
      <c r="D28" s="28" t="s">
        <v>419</v>
      </c>
      <c r="E28" s="29"/>
      <c r="F28" s="16"/>
      <c r="G28" s="16"/>
    </row>
    <row r="29" ht="21.9" customHeight="1" spans="1:7">
      <c r="A29" s="10"/>
      <c r="B29" s="11"/>
      <c r="C29" s="10" t="s">
        <v>422</v>
      </c>
      <c r="D29" s="28" t="s">
        <v>417</v>
      </c>
      <c r="E29" s="29"/>
      <c r="F29" s="30"/>
      <c r="G29" s="16"/>
    </row>
    <row r="30" ht="21.9" customHeight="1" spans="1:7">
      <c r="A30" s="10"/>
      <c r="B30" s="11"/>
      <c r="C30" s="10"/>
      <c r="D30" s="28" t="s">
        <v>418</v>
      </c>
      <c r="E30" s="29"/>
      <c r="F30" s="30"/>
      <c r="G30" s="16"/>
    </row>
    <row r="31" ht="21.9" customHeight="1" spans="1:7">
      <c r="A31" s="10"/>
      <c r="B31" s="11"/>
      <c r="C31" s="10"/>
      <c r="D31" s="28" t="s">
        <v>419</v>
      </c>
      <c r="E31" s="29"/>
      <c r="F31" s="16"/>
      <c r="G31" s="16"/>
    </row>
    <row r="32" ht="21.9" customHeight="1" spans="1:7">
      <c r="A32" s="10"/>
      <c r="B32" s="11"/>
      <c r="C32" s="10" t="s">
        <v>423</v>
      </c>
      <c r="D32" s="28" t="s">
        <v>417</v>
      </c>
      <c r="E32" s="29"/>
      <c r="F32" s="30"/>
      <c r="G32" s="16"/>
    </row>
    <row r="33" ht="21.9" customHeight="1" spans="1:7">
      <c r="A33" s="10"/>
      <c r="B33" s="11"/>
      <c r="C33" s="10"/>
      <c r="D33" s="28" t="s">
        <v>418</v>
      </c>
      <c r="E33" s="29"/>
      <c r="F33" s="30"/>
      <c r="G33" s="16"/>
    </row>
    <row r="34" ht="21.9" customHeight="1" spans="1:7">
      <c r="A34" s="10"/>
      <c r="B34" s="11"/>
      <c r="C34" s="10"/>
      <c r="D34" s="28" t="s">
        <v>419</v>
      </c>
      <c r="E34" s="29"/>
      <c r="F34" s="16"/>
      <c r="G34" s="16"/>
    </row>
    <row r="35" ht="21.9" customHeight="1" spans="1:7">
      <c r="A35" s="10"/>
      <c r="B35" s="10" t="s">
        <v>394</v>
      </c>
      <c r="C35" s="10" t="s">
        <v>424</v>
      </c>
      <c r="D35" s="28" t="s">
        <v>417</v>
      </c>
      <c r="E35" s="29"/>
      <c r="F35" s="30"/>
      <c r="G35" s="16"/>
    </row>
    <row r="36" ht="21.9" customHeight="1" spans="1:7">
      <c r="A36" s="10"/>
      <c r="B36" s="10"/>
      <c r="C36" s="10"/>
      <c r="D36" s="28" t="s">
        <v>418</v>
      </c>
      <c r="E36" s="29"/>
      <c r="F36" s="30"/>
      <c r="G36" s="16"/>
    </row>
    <row r="37" ht="21.9" customHeight="1" spans="1:7">
      <c r="A37" s="10"/>
      <c r="B37" s="10"/>
      <c r="C37" s="10"/>
      <c r="D37" s="31" t="s">
        <v>419</v>
      </c>
      <c r="E37" s="32"/>
      <c r="F37" s="16"/>
      <c r="G37" s="16"/>
    </row>
    <row r="38" ht="38.25" customHeight="1" spans="1:7">
      <c r="A38" s="33" t="s">
        <v>440</v>
      </c>
      <c r="B38" s="33"/>
      <c r="C38" s="33"/>
      <c r="D38" s="33"/>
      <c r="E38" s="33"/>
      <c r="F38" s="33"/>
      <c r="G38" s="33"/>
    </row>
  </sheetData>
  <mergeCells count="53">
    <mergeCell ref="A2:G2"/>
    <mergeCell ref="A3:C3"/>
    <mergeCell ref="D3:G3"/>
    <mergeCell ref="A4:C4"/>
    <mergeCell ref="D4:E4"/>
    <mergeCell ref="B8:E8"/>
    <mergeCell ref="F8:G8"/>
    <mergeCell ref="B9:E9"/>
    <mergeCell ref="F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38:G38"/>
    <mergeCell ref="A8:A9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A5:C7"/>
  </mergeCells>
  <printOptions horizontalCentered="1"/>
  <pageMargins left="0.47244094488189" right="0.47244094488189" top="0.78740157480315" bottom="0.590551181102362" header="0.354330708661417" footer="0.196850393700787"/>
  <pageSetup paperSize="9" scale="7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猫咪先森</cp:lastModifiedBy>
  <cp:revision>1</cp:revision>
  <dcterms:created xsi:type="dcterms:W3CDTF">2018-01-09T01:56:00Z</dcterms:created>
  <cp:lastPrinted>2022-04-15T06:22:00Z</cp:lastPrinted>
  <dcterms:modified xsi:type="dcterms:W3CDTF">2022-08-18T07:05:30Z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A642F69C02E749E1BBACC240E2319290</vt:lpwstr>
  </property>
</Properties>
</file>