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45" tabRatio="886" firstSheet="14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'表1-收支总表'!$1:$5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'表4-财政拨款收支总表'!$A$1:$H$38</definedName>
    <definedName name="_xlnm.Print_Area" localSheetId="2">'表1-收支总表'!$A$1:$H$42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'表15-部门整体支出绩效目标表'!$A$1:$H$39</definedName>
  </definedNames>
  <calcPr calcId="144525"/>
  <oleSize ref="A1:M17"/>
</workbook>
</file>

<file path=xl/sharedStrings.xml><?xml version="1.0" encoding="utf-8"?>
<sst xmlns="http://schemas.openxmlformats.org/spreadsheetml/2006/main" count="1137" uniqueCount="453">
  <si>
    <t>2022年部门综合预算公开报表</t>
  </si>
  <si>
    <t xml:space="preserve">                    部  门  名  称：       镇坪县疾病预防控制中心</t>
  </si>
  <si>
    <t xml:space="preserve">                    保密审查情况：         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</si>
  <si>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</si>
  <si>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</si>
  <si>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</si>
  <si>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</si>
  <si>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</si>
  <si>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</si>
  <si>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</si>
  <si>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</si>
  <si>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</si>
  <si>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</si>
  <si>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</si>
  <si>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</si>
  <si>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</si>
  <si>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</si>
  <si>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</si>
  <si>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</si>
  <si>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</si>
  <si>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</si>
  <si>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</si>
  <si>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</si>
  <si>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</si>
  <si>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</si>
  <si>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</si>
  <si>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</si>
  <si>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</si>
  <si>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</si>
  <si>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本部门无政府性基金收支，公开空表。</t>
  </si>
  <si>
    <t>表10</t>
  </si>
  <si>
    <t>2022年部门综合预算专项业务经费支出表</t>
  </si>
  <si>
    <t>表11</t>
  </si>
  <si>
    <t>2022年部门综合预算财政拨款上年结转资金支出表</t>
  </si>
  <si>
    <t>本部门无财政拨款上年结转资金，公开空表。</t>
  </si>
  <si>
    <t>表12</t>
  </si>
  <si>
    <t>2022年部门综合预算政府采购（资产配置、购买服务）预算表</t>
  </si>
  <si>
    <t>本部门无政府采购预算，公开空表.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</si>
  <si>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</si>
  <si>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</si>
  <si>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</si>
  <si>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</si>
  <si>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</si>
  <si>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</si>
  <si>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</si>
  <si>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</si>
  <si>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</si>
  <si>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</si>
  <si>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</si>
  <si>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</si>
  <si>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</si>
  <si>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</si>
  <si>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</si>
  <si>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</si>
  <si>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</si>
  <si>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</si>
  <si>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2,182,276.76</t>
  </si>
  <si>
    <t xml:space="preserve">  1、财政拨款</t>
  </si>
  <si>
    <t xml:space="preserve">  1、一般公共服务支出</t>
  </si>
  <si>
    <t xml:space="preserve">  1、人员经费和公用经费支出</t>
  </si>
  <si>
    <t>1,932,276.76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</si>
  <si>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</si>
  <si>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</si>
  <si>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</si>
  <si>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</si>
  <si>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>1,713,676.76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</si>
  <si>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</si>
  <si>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</si>
  <si>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</si>
  <si>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</si>
  <si>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>206,000.00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</si>
  <si>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</si>
  <si>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</si>
  <si>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</si>
  <si>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</si>
  <si>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>12,600.00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</si>
  <si>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</si>
  <si>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</si>
  <si>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</si>
  <si>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</si>
  <si>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</si>
  <si>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>2,169,676.76</t>
  </si>
  <si>
    <t xml:space="preserve">  2、上级补助收入</t>
  </si>
  <si>
    <t xml:space="preserve">  6、科学技术支出</t>
  </si>
  <si>
    <t xml:space="preserve">  2、专项业务经费支出</t>
  </si>
  <si>
    <t>250,000.00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</si>
  <si>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</si>
  <si>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</si>
  <si>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</si>
  <si>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</si>
  <si>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</si>
  <si>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</si>
  <si>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</si>
  <si>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</si>
  <si>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</si>
  <si>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</si>
  <si>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</si>
  <si>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</si>
  <si>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</si>
  <si>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</si>
  <si>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</si>
  <si>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</si>
  <si>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</si>
  <si>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</si>
  <si>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</si>
  <si>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</si>
  <si>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</si>
  <si>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</si>
  <si>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</si>
  <si>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</si>
  <si>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</si>
  <si>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</si>
  <si>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</si>
  <si>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</si>
  <si>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</si>
  <si>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</si>
  <si>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</si>
  <si>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</si>
  <si>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</si>
  <si>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</si>
  <si>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</si>
  <si>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</si>
  <si>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</si>
  <si>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</si>
  <si>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</si>
  <si>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</si>
  <si>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</si>
  <si>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</si>
  <si>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</si>
  <si>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</si>
  <si>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</si>
  <si>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</si>
  <si>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</si>
  <si>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</si>
  <si>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</si>
  <si>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</si>
  <si>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</si>
  <si>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</si>
  <si>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</si>
  <si>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</si>
  <si>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</si>
  <si>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</si>
  <si>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</si>
  <si>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</si>
  <si>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</si>
  <si>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</si>
  <si>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</si>
  <si>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</si>
  <si>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</si>
  <si>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</si>
  <si>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</si>
  <si>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</si>
  <si>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</si>
  <si>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</si>
  <si>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</si>
  <si>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</si>
  <si>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</si>
  <si>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</si>
  <si>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</si>
  <si>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631</t>
  </si>
  <si>
    <t>镇坪县卫生健康局本级</t>
  </si>
  <si>
    <t>　　631013</t>
  </si>
  <si>
    <t>镇坪县疾病预防控制中心</t>
  </si>
  <si>
    <t>公共预算拨款</t>
  </si>
  <si>
    <t>其中：专项资金列入部门预算的项目</t>
  </si>
  <si>
    <t>0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</si>
  <si>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631013</t>
    </r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</si>
  <si>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</si>
  <si>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</si>
  <si>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</si>
  <si>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</si>
  <si>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</si>
  <si>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</si>
  <si>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</si>
  <si>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</si>
  <si>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</si>
  <si>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</si>
  <si>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</si>
  <si>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</si>
  <si>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1,726,276.76</t>
  </si>
  <si>
    <t>210</t>
  </si>
  <si>
    <t>卫生健康支出</t>
  </si>
  <si>
    <r>
      <rPr>
        <sz val="9"/>
        <rFont val="宋体"/>
        <charset val="134"/>
      </rPr>
      <t>　　</t>
    </r>
    <r>
      <rPr>
        <sz val="9"/>
        <rFont val="Verdana"/>
        <charset val="134"/>
      </rPr>
      <t>21004</t>
    </r>
  </si>
  <si>
    <t>公共卫生</t>
  </si>
  <si>
    <r>
      <rPr>
        <sz val="9"/>
        <rFont val="宋体"/>
        <charset val="134"/>
      </rPr>
      <t>　　　　</t>
    </r>
    <r>
      <rPr>
        <sz val="9"/>
        <rFont val="Verdana"/>
        <charset val="134"/>
      </rPr>
      <t>2100401</t>
    </r>
  </si>
  <si>
    <t>疾病预防控制机构</t>
  </si>
  <si>
    <t/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</si>
  <si>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</si>
  <si>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</si>
  <si>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</si>
  <si>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</si>
  <si>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</si>
  <si>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</si>
  <si>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</si>
  <si>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30101</t>
    </r>
  </si>
  <si>
    <t>基本工资</t>
  </si>
  <si>
    <t>50501</t>
  </si>
  <si>
    <t>752,220.00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</si>
  <si>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30102</t>
    </r>
  </si>
  <si>
    <t>津贴补贴</t>
  </si>
  <si>
    <t>40,100.00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</si>
  <si>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30103</t>
    </r>
  </si>
  <si>
    <t>奖金</t>
  </si>
  <si>
    <t>58,673.00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</si>
  <si>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30107</t>
    </r>
  </si>
  <si>
    <t>绩效工资</t>
  </si>
  <si>
    <t>431,760.00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</si>
  <si>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30108</t>
    </r>
  </si>
  <si>
    <t>机关事业单位基本养老保险缴费</t>
  </si>
  <si>
    <t>189,160.44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</si>
  <si>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30110</t>
    </r>
  </si>
  <si>
    <t>职工基本医疗保险缴费</t>
  </si>
  <si>
    <t>71,292.24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</si>
  <si>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30113</t>
    </r>
  </si>
  <si>
    <t>住房公积金</t>
  </si>
  <si>
    <t>142,584.48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</si>
  <si>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30199</t>
    </r>
  </si>
  <si>
    <t>其他工资福利支出</t>
  </si>
  <si>
    <t>27,886.60</t>
  </si>
  <si>
    <t>302</t>
  </si>
  <si>
    <t>商品和服务支出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</si>
  <si>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30201</t>
    </r>
  </si>
  <si>
    <t>办公费</t>
  </si>
  <si>
    <t>50502</t>
  </si>
  <si>
    <t>40,000.00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</si>
  <si>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30202</t>
    </r>
  </si>
  <si>
    <t>印刷费</t>
  </si>
  <si>
    <t>10,000.00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</si>
  <si>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30211</t>
    </r>
  </si>
  <si>
    <t>差旅费</t>
  </si>
  <si>
    <t>20,000.00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</si>
  <si>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30213</t>
    </r>
  </si>
  <si>
    <t>维修（护）费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</si>
  <si>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30217</t>
    </r>
  </si>
  <si>
    <t>公务接待费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</si>
  <si>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30218</t>
    </r>
  </si>
  <si>
    <t>专用材料费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</si>
  <si>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30231</t>
    </r>
  </si>
  <si>
    <t>公务用车运行维护费</t>
  </si>
  <si>
    <t>126,000.00</t>
  </si>
  <si>
    <t>303</t>
  </si>
  <si>
    <t>对个人和家庭的补助</t>
  </si>
  <si>
    <r>
      <rPr>
        <sz val="10"/>
        <rFont val="宋体"/>
        <charset val="134"/>
      </rPr>
      <t>　　</t>
    </r>
    <r>
      <rPr>
        <sz val="10"/>
        <rFont val="Verdana"/>
        <charset val="134"/>
      </rPr>
      <t>30305</t>
    </r>
  </si>
  <si>
    <t>生活补助</t>
  </si>
  <si>
    <t>50901</t>
  </si>
  <si>
    <t>社会福利和救助</t>
  </si>
  <si>
    <t>100,000.00</t>
  </si>
  <si>
    <t>80,000.00</t>
  </si>
  <si>
    <t>150,000.00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</si>
  <si>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</si>
  <si>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</si>
  <si>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支出</t>
  </si>
  <si>
    <t>456,000.00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</si>
  <si>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</si>
  <si>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</si>
  <si>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</si>
  <si>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</si>
  <si>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</si>
  <si>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</si>
  <si>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</si>
  <si>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</si>
  <si>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</si>
  <si>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</si>
  <si>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</si>
  <si>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</si>
  <si>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</si>
  <si>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</si>
  <si>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</si>
  <si>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</si>
  <si>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</si>
  <si>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</si>
  <si>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</si>
  <si>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</si>
  <si>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</si>
  <si>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</si>
  <si>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</si>
  <si>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</si>
  <si>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</si>
  <si>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</si>
  <si>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</si>
  <si>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</si>
  <si>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</si>
  <si>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</si>
  <si>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</si>
  <si>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</si>
  <si>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</si>
  <si>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</si>
  <si>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</si>
  <si>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</si>
  <si>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</si>
  <si>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</si>
  <si>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</si>
  <si>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</si>
  <si>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</si>
  <si>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</si>
  <si>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</si>
  <si>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</si>
  <si>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</si>
  <si>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</si>
  <si>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</si>
  <si>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</si>
  <si>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</si>
  <si>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</si>
  <si>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1</t>
  </si>
  <si>
    <t>全额</t>
  </si>
  <si>
    <r>
      <rPr>
        <sz val="9"/>
        <rFont val="宋体"/>
        <charset val="134"/>
      </rPr>
      <t>　　</t>
    </r>
    <r>
      <rPr>
        <sz val="9"/>
        <rFont val="Verdana"/>
        <charset val="134"/>
      </rPr>
      <t>631013</t>
    </r>
  </si>
  <si>
    <t>　　　　</t>
  </si>
  <si>
    <t>专用项目</t>
  </si>
  <si>
    <t>　　　　　　</t>
  </si>
  <si>
    <t>病媒生物防治专项</t>
  </si>
  <si>
    <t>　　　　　　　　</t>
  </si>
  <si>
    <t>病媒生物防治</t>
  </si>
  <si>
    <r>
      <rPr>
        <sz val="9"/>
        <rFont val="宋体"/>
        <charset val="134"/>
      </rPr>
      <t>全县范围内开展病媒生物防治检测率达</t>
    </r>
    <r>
      <rPr>
        <sz val="9"/>
        <rFont val="Verdana"/>
        <charset val="134"/>
      </rPr>
      <t>100%</t>
    </r>
    <r>
      <rPr>
        <sz val="9"/>
        <rFont val="宋体"/>
        <charset val="134"/>
      </rPr>
      <t>，消杀工作达</t>
    </r>
    <r>
      <rPr>
        <sz val="9"/>
        <rFont val="Verdana"/>
        <charset val="134"/>
      </rPr>
      <t>100%</t>
    </r>
    <r>
      <rPr>
        <sz val="9"/>
        <rFont val="宋体"/>
        <charset val="134"/>
      </rPr>
      <t>，蚊蝇鼠蟑螂降低到最低水平。</t>
    </r>
  </si>
  <si>
    <t>计划免疫冷链运转专项</t>
  </si>
  <si>
    <t>50,000.00</t>
  </si>
  <si>
    <t>计划免疫冷链运转</t>
  </si>
  <si>
    <r>
      <rPr>
        <sz val="9"/>
        <rFont val="Verdana"/>
        <charset val="134"/>
      </rPr>
      <t>1.</t>
    </r>
    <r>
      <rPr>
        <sz val="9"/>
        <rFont val="宋体"/>
        <charset val="134"/>
      </rPr>
      <t>疫苗储存、备用电源使用；</t>
    </r>
    <r>
      <rPr>
        <sz val="9"/>
        <rFont val="Verdana"/>
        <charset val="134"/>
      </rPr>
      <t>2.</t>
    </r>
    <r>
      <rPr>
        <sz val="9"/>
        <rFont val="宋体"/>
        <charset val="134"/>
      </rPr>
      <t>每月为各镇配送疫苗；</t>
    </r>
    <r>
      <rPr>
        <sz val="9"/>
        <rFont val="Verdana"/>
        <charset val="134"/>
      </rPr>
      <t>3.</t>
    </r>
    <r>
      <rPr>
        <sz val="9"/>
        <rFont val="宋体"/>
        <charset val="134"/>
      </rPr>
      <t>开展业务培训；</t>
    </r>
    <r>
      <rPr>
        <sz val="9"/>
        <rFont val="Verdana"/>
        <charset val="134"/>
      </rPr>
      <t>4.</t>
    </r>
    <r>
      <rPr>
        <sz val="9"/>
        <rFont val="宋体"/>
        <charset val="134"/>
      </rPr>
      <t>业务督导；</t>
    </r>
    <r>
      <rPr>
        <sz val="9"/>
        <rFont val="Verdana"/>
        <charset val="134"/>
      </rPr>
      <t>5.</t>
    </r>
    <r>
      <rPr>
        <sz val="9"/>
        <rFont val="宋体"/>
        <charset val="134"/>
      </rPr>
      <t>发生免疫规划针对传染病进行患者采样及送检；</t>
    </r>
    <r>
      <rPr>
        <sz val="9"/>
        <rFont val="Verdana"/>
        <charset val="134"/>
      </rPr>
      <t>6.</t>
    </r>
    <r>
      <rPr>
        <sz val="9"/>
        <rFont val="宋体"/>
        <charset val="134"/>
      </rPr>
      <t>信息化系统使用及维护。</t>
    </r>
  </si>
  <si>
    <t>水质检测专项</t>
  </si>
  <si>
    <t>水质检测</t>
  </si>
  <si>
    <r>
      <rPr>
        <sz val="9"/>
        <rFont val="宋体"/>
        <charset val="134"/>
      </rPr>
      <t>全县</t>
    </r>
    <r>
      <rPr>
        <sz val="9"/>
        <rFont val="Verdana"/>
        <charset val="134"/>
      </rPr>
      <t>300</t>
    </r>
    <r>
      <rPr>
        <sz val="9"/>
        <rFont val="宋体"/>
        <charset val="134"/>
      </rPr>
      <t>多个点的安全饮用水采样、检测，检测试剂的采购及设备维护和更新。</t>
    </r>
  </si>
  <si>
    <t>重点传染病防治（结核病、艾滋病及地方病）专项</t>
  </si>
  <si>
    <t>重点传染病防治（艾滋病、结核病及地方病）</t>
  </si>
  <si>
    <r>
      <rPr>
        <sz val="9"/>
        <rFont val="宋体"/>
        <charset val="134"/>
      </rPr>
      <t>全县所有艾滋病、结核病及地方病的防治，地方病的采样、检测机干预；结核病管理率达</t>
    </r>
    <r>
      <rPr>
        <sz val="9"/>
        <rFont val="Verdana"/>
        <charset val="134"/>
      </rPr>
      <t>95%</t>
    </r>
    <r>
      <rPr>
        <sz val="9"/>
        <rFont val="宋体"/>
        <charset val="134"/>
      </rPr>
      <t>，艾滋病管理率达</t>
    </r>
    <r>
      <rPr>
        <sz val="9"/>
        <rFont val="Verdana"/>
        <charset val="134"/>
      </rPr>
      <t>100%</t>
    </r>
    <r>
      <rPr>
        <sz val="9"/>
        <rFont val="宋体"/>
        <charset val="134"/>
      </rPr>
      <t>，地方病管理率达</t>
    </r>
    <r>
      <rPr>
        <sz val="9"/>
        <rFont val="Verdana"/>
        <charset val="134"/>
      </rPr>
      <t>90%</t>
    </r>
    <r>
      <rPr>
        <sz val="9"/>
        <rFont val="宋体"/>
        <charset val="134"/>
      </rPr>
      <t>。</t>
    </r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</si>
  <si>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</si>
  <si>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</si>
  <si>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</si>
  <si>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</si>
  <si>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</si>
  <si>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</si>
  <si>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</si>
  <si>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</si>
  <si>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</si>
  <si>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</si>
  <si>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</si>
  <si>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</si>
  <si>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</si>
  <si>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</si>
  <si>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</si>
  <si>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</si>
  <si>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</si>
  <si>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</si>
  <si>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</si>
  <si>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</si>
  <si>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</si>
  <si>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</si>
  <si>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</si>
  <si>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</si>
  <si>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</si>
  <si>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</si>
  <si>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</si>
  <si>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</si>
  <si>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</si>
  <si>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</si>
  <si>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</si>
  <si>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</si>
  <si>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</si>
  <si>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</si>
  <si>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</si>
  <si>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小计（减少）</t>
  </si>
  <si>
    <t>公务接待费（增加）</t>
  </si>
  <si>
    <t>公务用车购置费</t>
  </si>
  <si>
    <t>公务用车运行维护费（减少）</t>
  </si>
  <si>
    <t>136,000.00</t>
  </si>
  <si>
    <t>2022年部门预算专项业务经费绩效目标表</t>
  </si>
  <si>
    <t>项目名称</t>
  </si>
  <si>
    <t>1.病媒生物防治；2.计划免疫冷链运转；3.水质检测；4.重点传染病防治（艾滋病、结核病及地方病）</t>
  </si>
  <si>
    <t>主管部门</t>
  </si>
  <si>
    <t>镇坪县卫生健康局</t>
  </si>
  <si>
    <t>资金金额
（万元）</t>
  </si>
  <si>
    <t xml:space="preserve"> 实施期资金总额：</t>
  </si>
  <si>
    <t xml:space="preserve">       其中：财政拨款</t>
  </si>
  <si>
    <t xml:space="preserve">             其他资金</t>
  </si>
  <si>
    <t>总
体
目
标</t>
  </si>
  <si>
    <t xml:space="preserve"> 目标1：县范围内开展病媒生物防治检测率达100%，消杀工作达100%，蚊蝇鼠蟑螂降低到最低水平。
 目标2：全县范围内每镇每年12次冷链运转及督导和培训。
 目标3：全县300多个点的安全饮用水采样、检测，检测试剂的采购及设备维护和更新。
 目标4：全县所有艾滋病、结核病及地方病的防治，地方病的采样、检测机干预；结核病、艾滋病及地方病管理率分别 达90%。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</si>
  <si>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</si>
  <si>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</si>
  <si>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</si>
  <si>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</si>
  <si>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</si>
  <si>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</si>
  <si>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</si>
  <si>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指标1：全县范围消毒消杀</t>
  </si>
  <si>
    <t>指标2：冷链运转12次</t>
  </si>
  <si>
    <t>指标3：饮用水300多个检测点</t>
  </si>
  <si>
    <t>指标4：全县艾滋病、结核病及地方病防治  管理</t>
  </si>
  <si>
    <t>达95%</t>
  </si>
  <si>
    <t>质量指标</t>
  </si>
  <si>
    <t>指标1：病媒生物监测率</t>
  </si>
  <si>
    <t>指标2：预防接种率</t>
  </si>
  <si>
    <t>指标3：每年2次全县范围内水质检测</t>
  </si>
  <si>
    <t>指标4：艾滋病、结核病及地方病管理率</t>
  </si>
  <si>
    <t>时效指标</t>
  </si>
  <si>
    <t>指标1：病媒生物防治项目</t>
  </si>
  <si>
    <t>指标2：计划免疫冷链运转</t>
  </si>
  <si>
    <t>指标3：水质检测</t>
  </si>
  <si>
    <t>指标4：重点传染病防治（艾滋病、结核病及地方病）</t>
  </si>
  <si>
    <t>成本指标</t>
  </si>
  <si>
    <t>10万元</t>
  </si>
  <si>
    <t>5万元</t>
  </si>
  <si>
    <t>效
益
指
标</t>
  </si>
  <si>
    <t>经济效益
指标</t>
  </si>
  <si>
    <t>经济效益</t>
  </si>
  <si>
    <t>达到提高</t>
  </si>
  <si>
    <t>社会效益
指标</t>
  </si>
  <si>
    <t>全县人民身心健康</t>
  </si>
  <si>
    <t>得到保障</t>
  </si>
  <si>
    <t>生态效益
指标</t>
  </si>
  <si>
    <t>生态效益</t>
  </si>
  <si>
    <t>得到提高</t>
  </si>
  <si>
    <t>可持续影响
指标</t>
  </si>
  <si>
    <t>全县人民身心健康水平</t>
  </si>
  <si>
    <t xml:space="preserve">提高 </t>
  </si>
  <si>
    <t>满意度指标</t>
  </si>
  <si>
    <t>服务对象
满意度指标</t>
  </si>
  <si>
    <t>群众满意度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</si>
  <si>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</si>
  <si>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</si>
  <si>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</si>
  <si>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</si>
  <si>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</si>
  <si>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</si>
  <si>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</si>
  <si>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</si>
  <si>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</si>
  <si>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艾滋病、结核病及地方病防治</t>
  </si>
  <si>
    <t>工资福利</t>
  </si>
  <si>
    <t>公务车运行维护费</t>
  </si>
  <si>
    <t>公用经费</t>
  </si>
  <si>
    <t>金额合计</t>
  </si>
  <si>
    <t>年度
总体
目标</t>
  </si>
  <si>
    <t xml:space="preserve">
 目标1：县范围内开展病媒生物防治检测率达100%，消杀工作达100%，蚊蝇鼠蟑螂降低到最低水平。
 目标2：全县范围内每镇每年12次冷链运转及督导和培训。
 目标3：全县300多个点的安全饮用水采样、检测，检测试剂的采购及设备维护和更新。
 目标4：全县所有艾滋病、结核病及地方病的防治，地方病的采样、检测机干预；结核病、艾滋病及地方病管理率分别 达90%。</t>
  </si>
  <si>
    <t>年
度
绩
效
指
标</t>
  </si>
  <si>
    <t>产出指标</t>
  </si>
  <si>
    <t>指标4：全县艾滋病、结核病及地方病防治管理</t>
  </si>
  <si>
    <t>指标5：每月发放工资福利</t>
  </si>
  <si>
    <t>指标6：差旅费、公务接待及办公费等公用经费管理</t>
  </si>
  <si>
    <t>指标7：公务用车正常运行</t>
  </si>
  <si>
    <t>指标4：工资福利发放率</t>
  </si>
  <si>
    <t>指标5：公用经费使用率</t>
  </si>
  <si>
    <t>指标6：公务用车规范使用率</t>
  </si>
  <si>
    <t>成本</t>
  </si>
  <si>
    <t>效益指标</t>
  </si>
  <si>
    <t>提高</t>
  </si>
  <si>
    <t>社会效益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</si>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</sst>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176" formatCode="&quot;￥&quot;* _-#,##0.00;&quot;￥&quot;* \-#,##0.00;&quot;￥&quot;* _-&quot;-&quot;??;@"/>
    <numFmt numFmtId="177" formatCode="* #,##0.00;* \-#,##0.00;* &quot;-&quot;??;@"/>
    <numFmt numFmtId="178" formatCode="&quot;￥&quot;* _-#,##0;&quot;￥&quot;* \-#,##0;&quot;￥&quot;* _-&quot;-&quot;;@"/>
    <numFmt numFmtId="179" formatCode="* #,##0;* \-#,##0;* &quot;-&quot;;@"/>
    <numFmt numFmtId="180" formatCode="#,##0.0000"/>
  </numFmts>
  <fonts count="45"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b/>
      <sz val="12"/>
      <name val="宋体"/>
      <charset val="134"/>
    </font>
    <font>
      <sz val="9"/>
      <name val="Times New Roman"/>
      <charset val="134"/>
    </font>
    <font>
      <sz val="8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9"/>
      <name val="Verdana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Verdana"/>
      <charset val="134"/>
    </font>
    <font>
      <sz val="12"/>
      <name val="Verdana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178" fontId="25" fillId="0" borderId="0" applyFont="0" applyFill="0" applyBorder="0" applyAlignment="0" applyProtection="0"/>
    <xf numFmtId="0" fontId="34" fillId="15" borderId="0" applyNumberFormat="0" applyBorder="0" applyAlignment="0" applyProtection="0">
      <alignment vertical="center"/>
    </xf>
    <xf numFmtId="0" fontId="33" fillId="5" borderId="24" applyNumberFormat="0" applyAlignment="0" applyProtection="0">
      <alignment vertical="center"/>
    </xf>
    <xf numFmtId="176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34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177" fontId="25" fillId="0" borderId="0" applyFont="0" applyFill="0" applyBorder="0" applyAlignment="0" applyProtection="0"/>
    <xf numFmtId="0" fontId="38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28" fillId="4" borderId="21" applyNumberFormat="0" applyFon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27" fillId="0" borderId="19" applyNumberFormat="0" applyFill="0" applyAlignment="0" applyProtection="0">
      <alignment vertical="center"/>
    </xf>
    <xf numFmtId="0" fontId="36" fillId="0" borderId="0">
      <alignment vertical="center"/>
    </xf>
    <xf numFmtId="0" fontId="23" fillId="0" borderId="19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6" fillId="3" borderId="20" applyNumberFormat="0" applyAlignment="0" applyProtection="0">
      <alignment vertical="center"/>
    </xf>
    <xf numFmtId="0" fontId="42" fillId="3" borderId="24" applyNumberFormat="0" applyAlignment="0" applyProtection="0">
      <alignment vertical="center"/>
    </xf>
    <xf numFmtId="0" fontId="22" fillId="2" borderId="18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3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" fillId="0" borderId="0"/>
    <xf numFmtId="0" fontId="34" fillId="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" fillId="0" borderId="0"/>
    <xf numFmtId="0" fontId="34" fillId="0" borderId="0">
      <alignment vertical="center"/>
    </xf>
    <xf numFmtId="0" fontId="2" fillId="0" borderId="0">
      <alignment vertical="center"/>
    </xf>
  </cellStyleXfs>
  <cellXfs count="193">
    <xf numFmtId="0" fontId="0" fillId="0" borderId="0" xfId="0"/>
    <xf numFmtId="0" fontId="1" fillId="0" borderId="0" xfId="54" applyFont="1" applyAlignment="1">
      <alignment vertical="center" wrapText="1"/>
    </xf>
    <xf numFmtId="0" fontId="2" fillId="0" borderId="0" xfId="54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vertical="center" wrapText="1"/>
    </xf>
    <xf numFmtId="0" fontId="5" fillId="0" borderId="0" xfId="54" applyFont="1" applyAlignment="1" applyProtection="1">
      <alignment horizontal="center" vertical="center" wrapText="1"/>
      <protection locked="0"/>
    </xf>
    <xf numFmtId="0" fontId="2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4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6" xfId="54" applyFont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1" fillId="0" borderId="13" xfId="54" applyFont="1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9" fontId="1" fillId="0" borderId="5" xfId="54" applyNumberFormat="1" applyFont="1" applyBorder="1" applyAlignment="1">
      <alignment horizontal="center" vertical="center" wrapText="1"/>
    </xf>
    <xf numFmtId="0" fontId="1" fillId="0" borderId="0" xfId="54" applyNumberFormat="1" applyFont="1" applyFill="1" applyAlignment="1">
      <alignment horizontal="center" vertical="center" wrapText="1"/>
    </xf>
    <xf numFmtId="0" fontId="2" fillId="0" borderId="0" xfId="54" applyAlignment="1">
      <alignment vertical="center"/>
    </xf>
    <xf numFmtId="0" fontId="4" fillId="0" borderId="0" xfId="54" applyFont="1" applyAlignment="1">
      <alignment vertical="center"/>
    </xf>
    <xf numFmtId="0" fontId="5" fillId="0" borderId="0" xfId="54" applyFont="1" applyAlignment="1">
      <alignment horizontal="center" vertical="center" wrapText="1"/>
    </xf>
    <xf numFmtId="0" fontId="2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9" fontId="1" fillId="0" borderId="2" xfId="54" applyNumberFormat="1" applyFont="1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4" xfId="54" applyFont="1" applyBorder="1" applyAlignment="1">
      <alignment horizontal="center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9" fontId="1" fillId="0" borderId="2" xfId="54" applyNumberFormat="1" applyFont="1" applyBorder="1" applyAlignment="1">
      <alignment horizontal="center" vertical="center" wrapText="1"/>
    </xf>
    <xf numFmtId="0" fontId="1" fillId="0" borderId="6" xfId="54" applyFont="1" applyBorder="1" applyAlignment="1">
      <alignment horizontal="center" vertical="center" wrapText="1"/>
    </xf>
    <xf numFmtId="0" fontId="1" fillId="0" borderId="8" xfId="54" applyFont="1" applyBorder="1" applyAlignment="1">
      <alignment horizontal="center" vertical="center" wrapText="1"/>
    </xf>
    <xf numFmtId="0" fontId="1" fillId="0" borderId="9" xfId="54" applyFont="1" applyBorder="1" applyAlignment="1">
      <alignment horizontal="center" vertical="center" wrapText="1"/>
    </xf>
    <xf numFmtId="0" fontId="1" fillId="0" borderId="10" xfId="54" applyFont="1" applyBorder="1" applyAlignment="1">
      <alignment horizontal="center" vertical="center" wrapText="1"/>
    </xf>
    <xf numFmtId="0" fontId="1" fillId="0" borderId="8" xfId="54" applyFont="1" applyBorder="1" applyAlignment="1">
      <alignment horizontal="center" vertical="center" wrapText="1"/>
    </xf>
    <xf numFmtId="9" fontId="1" fillId="0" borderId="6" xfId="54" applyNumberFormat="1" applyFont="1" applyBorder="1" applyAlignment="1">
      <alignment horizontal="center" vertical="center" wrapText="1"/>
    </xf>
    <xf numFmtId="0" fontId="1" fillId="0" borderId="11" xfId="54" applyFont="1" applyBorder="1" applyAlignment="1">
      <alignment horizontal="center" vertical="center" wrapText="1"/>
    </xf>
    <xf numFmtId="0" fontId="1" fillId="0" borderId="12" xfId="54" applyFont="1" applyBorder="1" applyAlignment="1">
      <alignment horizontal="center" vertical="center" wrapText="1"/>
    </xf>
    <xf numFmtId="0" fontId="1" fillId="0" borderId="0" xfId="54" applyNumberFormat="1" applyFont="1" applyFill="1" applyBorder="1" applyAlignment="1">
      <alignment vertical="center" wrapText="1"/>
    </xf>
    <xf numFmtId="0" fontId="2" fillId="0" borderId="0" xfId="54" applyAlignment="1" applyProtection="1">
      <alignment vertical="center" wrapText="1"/>
      <protection locked="0"/>
    </xf>
    <xf numFmtId="0" fontId="7" fillId="0" borderId="0" xfId="54" applyFont="1" applyAlignment="1">
      <alignment vertical="center"/>
    </xf>
    <xf numFmtId="0" fontId="8" fillId="0" borderId="0" xfId="54" applyFont="1" applyAlignment="1">
      <alignment vertical="center" wrapText="1"/>
    </xf>
    <xf numFmtId="0" fontId="9" fillId="0" borderId="0" xfId="54" applyFont="1" applyAlignment="1">
      <alignment horizontal="center" vertical="center" wrapText="1"/>
    </xf>
    <xf numFmtId="0" fontId="1" fillId="0" borderId="0" xfId="54" applyFont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1" fillId="0" borderId="14" xfId="54" applyFont="1" applyBorder="1" applyAlignment="1">
      <alignment horizontal="center" vertical="center" wrapText="1"/>
    </xf>
    <xf numFmtId="0" fontId="1" fillId="0" borderId="15" xfId="54" applyFont="1" applyBorder="1" applyAlignment="1">
      <alignment horizontal="center" vertical="center" wrapText="1"/>
    </xf>
    <xf numFmtId="0" fontId="1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5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right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12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8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0" xfId="0" applyFont="1"/>
    <xf numFmtId="0" fontId="0" fillId="0" borderId="0" xfId="0" applyAlignment="1">
      <alignment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 wrapText="1"/>
    </xf>
    <xf numFmtId="0" fontId="14" fillId="0" borderId="16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right" vertical="center"/>
    </xf>
    <xf numFmtId="0" fontId="14" fillId="0" borderId="16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center" vertical="top"/>
    </xf>
    <xf numFmtId="0" fontId="15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9" fontId="17" fillId="0" borderId="1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49" fontId="0" fillId="0" borderId="5" xfId="0" applyNumberForma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7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0" fillId="0" borderId="5" xfId="0" applyFont="1" applyFill="1" applyBorder="1"/>
    <xf numFmtId="0" fontId="17" fillId="0" borderId="17" xfId="0" applyFont="1" applyFill="1" applyBorder="1" applyAlignment="1">
      <alignment horizontal="right" vertical="center"/>
    </xf>
    <xf numFmtId="0" fontId="0" fillId="0" borderId="5" xfId="0" applyBorder="1"/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right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16" fillId="0" borderId="5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49" fontId="17" fillId="0" borderId="16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49" fontId="17" fillId="0" borderId="16" xfId="0" applyNumberFormat="1" applyFont="1" applyFill="1" applyBorder="1" applyAlignment="1">
      <alignment horizontal="right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15" xfId="0" applyFont="1" applyBorder="1" applyAlignment="1">
      <alignment horizontal="left" vertical="center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0" fillId="0" borderId="15" xfId="0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4" fontId="0" fillId="0" borderId="5" xfId="0" applyNumberFormat="1" applyFill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vertical="center"/>
    </xf>
    <xf numFmtId="4" fontId="0" fillId="0" borderId="5" xfId="0" applyNumberFormat="1" applyFill="1" applyBorder="1" applyAlignment="1">
      <alignment horizontal="right" vertical="center" wrapText="1"/>
    </xf>
    <xf numFmtId="180" fontId="0" fillId="0" borderId="5" xfId="0" applyNumberFormat="1" applyFont="1" applyFill="1" applyBorder="1" applyAlignment="1" applyProtection="1">
      <alignment horizontal="righ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 applyProtection="1">
      <alignment horizontal="left" vertical="center"/>
      <protection locked="0"/>
    </xf>
    <xf numFmtId="0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vertical="center" wrapText="1"/>
    </xf>
    <xf numFmtId="0" fontId="2" fillId="0" borderId="1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NumberFormat="1" applyBorder="1" applyAlignment="1">
      <alignment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>
      <alignment vertical="center"/>
    </xf>
    <xf numFmtId="49" fontId="21" fillId="0" borderId="0" xfId="0" applyNumberFormat="1" applyFont="1" applyFill="1" applyAlignment="1" applyProtection="1">
      <alignment horizontal="center" vertical="center"/>
    </xf>
    <xf numFmtId="0" fontId="21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opLeftCell="A4" workbookViewId="0">
      <selection activeCell="A12" sqref="A12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88" t="s">
        <v>0</v>
      </c>
      <c r="B2" s="189"/>
      <c r="C2" s="189"/>
      <c r="D2" s="189"/>
    </row>
    <row r="3" ht="93.75" customHeight="1" spans="1:1">
      <c r="A3" s="190"/>
    </row>
    <row r="4" ht="81.75" customHeight="1" spans="1:1">
      <c r="A4" s="191" t="s">
        <v>1</v>
      </c>
    </row>
    <row r="5" ht="41" customHeight="1" spans="1:1">
      <c r="A5" s="191" t="s">
        <v>2</v>
      </c>
    </row>
    <row r="6" ht="37" customHeight="1" spans="1:1">
      <c r="A6" s="191" t="s">
        <v>3</v>
      </c>
    </row>
    <row r="7" ht="12.75" customHeight="1" spans="1:1">
      <c r="A7" s="192"/>
    </row>
    <row r="8" ht="12.75" customHeight="1" spans="1:1">
      <c r="A8" s="192"/>
    </row>
    <row r="9" ht="12.75" customHeight="1" spans="1:1">
      <c r="A9" s="192"/>
    </row>
    <row r="10" ht="12.75" customHeight="1" spans="1:1">
      <c r="A10" s="192"/>
    </row>
    <row r="11" ht="12.75" customHeight="1" spans="1:1">
      <c r="A11" s="192"/>
    </row>
    <row r="12" ht="12.75" customHeight="1" spans="1:1">
      <c r="A12" s="192"/>
    </row>
    <row r="13" ht="12.75" customHeight="1" spans="1:1">
      <c r="A13" s="192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topLeftCell="A4" workbookViewId="0">
      <selection activeCell="A16" sqref="$A16:$XFD24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62" t="s">
        <v>24</v>
      </c>
    </row>
    <row r="2" ht="28.5" customHeight="1" spans="1:8">
      <c r="A2" s="63" t="s">
        <v>250</v>
      </c>
      <c r="B2" s="63"/>
      <c r="C2" s="63"/>
      <c r="D2" s="63"/>
      <c r="E2" s="63"/>
      <c r="F2" s="63"/>
      <c r="G2" s="63"/>
      <c r="H2" s="63"/>
    </row>
    <row r="3" ht="22.5" customHeight="1" spans="8:8">
      <c r="H3" s="82" t="s">
        <v>47</v>
      </c>
    </row>
    <row r="4" ht="22.5" customHeight="1" spans="1:8">
      <c r="A4" s="85" t="s">
        <v>188</v>
      </c>
      <c r="B4" s="85" t="s">
        <v>189</v>
      </c>
      <c r="C4" s="85" t="s">
        <v>190</v>
      </c>
      <c r="D4" s="85" t="s">
        <v>191</v>
      </c>
      <c r="E4" s="85" t="s">
        <v>149</v>
      </c>
      <c r="F4" s="85" t="s">
        <v>175</v>
      </c>
      <c r="G4" s="85" t="s">
        <v>176</v>
      </c>
      <c r="H4" s="85" t="s">
        <v>251</v>
      </c>
    </row>
    <row r="5" ht="15.75" customHeight="1" spans="1:8">
      <c r="A5" s="137"/>
      <c r="B5" s="138" t="s">
        <v>149</v>
      </c>
      <c r="C5" s="137"/>
      <c r="D5" s="137"/>
      <c r="E5" s="139" t="s">
        <v>56</v>
      </c>
      <c r="F5" s="139" t="s">
        <v>179</v>
      </c>
      <c r="G5" s="139" t="s">
        <v>70</v>
      </c>
      <c r="H5" s="139" t="s">
        <v>85</v>
      </c>
    </row>
    <row r="6" customHeight="1" spans="1:8">
      <c r="A6" s="137" t="s">
        <v>192</v>
      </c>
      <c r="B6" s="138" t="s">
        <v>193</v>
      </c>
      <c r="C6" s="137"/>
      <c r="D6" s="137"/>
      <c r="E6" s="139" t="s">
        <v>65</v>
      </c>
      <c r="F6" s="139" t="s">
        <v>65</v>
      </c>
      <c r="G6" s="139">
        <v>0</v>
      </c>
      <c r="H6" s="139">
        <v>0</v>
      </c>
    </row>
    <row r="7" customHeight="1" spans="1:8">
      <c r="A7" s="138" t="s">
        <v>194</v>
      </c>
      <c r="B7" s="138" t="s">
        <v>195</v>
      </c>
      <c r="C7" s="137" t="s">
        <v>196</v>
      </c>
      <c r="D7" s="138" t="s">
        <v>193</v>
      </c>
      <c r="E7" s="139" t="s">
        <v>197</v>
      </c>
      <c r="F7" s="139" t="s">
        <v>197</v>
      </c>
      <c r="G7" s="139">
        <v>0</v>
      </c>
      <c r="H7" s="139">
        <v>0</v>
      </c>
    </row>
    <row r="8" customHeight="1" spans="1:8">
      <c r="A8" s="138" t="s">
        <v>198</v>
      </c>
      <c r="B8" s="138" t="s">
        <v>199</v>
      </c>
      <c r="C8" s="137" t="s">
        <v>196</v>
      </c>
      <c r="D8" s="138" t="s">
        <v>193</v>
      </c>
      <c r="E8" s="139" t="s">
        <v>200</v>
      </c>
      <c r="F8" s="139" t="s">
        <v>200</v>
      </c>
      <c r="G8" s="139">
        <v>0</v>
      </c>
      <c r="H8" s="139">
        <v>0</v>
      </c>
    </row>
    <row r="9" customHeight="1" spans="1:8">
      <c r="A9" s="138" t="s">
        <v>201</v>
      </c>
      <c r="B9" s="138" t="s">
        <v>202</v>
      </c>
      <c r="C9" s="137" t="s">
        <v>196</v>
      </c>
      <c r="D9" s="138" t="s">
        <v>193</v>
      </c>
      <c r="E9" s="139" t="s">
        <v>203</v>
      </c>
      <c r="F9" s="139" t="s">
        <v>203</v>
      </c>
      <c r="G9" s="139">
        <v>0</v>
      </c>
      <c r="H9" s="139">
        <v>0</v>
      </c>
    </row>
    <row r="10" customHeight="1" spans="1:8">
      <c r="A10" s="138" t="s">
        <v>204</v>
      </c>
      <c r="B10" s="138" t="s">
        <v>205</v>
      </c>
      <c r="C10" s="137" t="s">
        <v>196</v>
      </c>
      <c r="D10" s="138" t="s">
        <v>193</v>
      </c>
      <c r="E10" s="139" t="s">
        <v>206</v>
      </c>
      <c r="F10" s="139" t="s">
        <v>206</v>
      </c>
      <c r="G10" s="139">
        <v>0</v>
      </c>
      <c r="H10" s="139">
        <v>0</v>
      </c>
    </row>
    <row r="11" customHeight="1" spans="1:8">
      <c r="A11" s="138" t="s">
        <v>207</v>
      </c>
      <c r="B11" s="138" t="s">
        <v>208</v>
      </c>
      <c r="C11" s="137" t="s">
        <v>196</v>
      </c>
      <c r="D11" s="138" t="s">
        <v>193</v>
      </c>
      <c r="E11" s="139" t="s">
        <v>209</v>
      </c>
      <c r="F11" s="139" t="s">
        <v>209</v>
      </c>
      <c r="G11" s="139">
        <v>0</v>
      </c>
      <c r="H11" s="139">
        <v>0</v>
      </c>
    </row>
    <row r="12" customHeight="1" spans="1:8">
      <c r="A12" s="138" t="s">
        <v>210</v>
      </c>
      <c r="B12" s="138" t="s">
        <v>211</v>
      </c>
      <c r="C12" s="137" t="s">
        <v>196</v>
      </c>
      <c r="D12" s="138" t="s">
        <v>193</v>
      </c>
      <c r="E12" s="139" t="s">
        <v>212</v>
      </c>
      <c r="F12" s="139" t="s">
        <v>212</v>
      </c>
      <c r="G12" s="139">
        <v>0</v>
      </c>
      <c r="H12" s="139">
        <v>0</v>
      </c>
    </row>
    <row r="13" customHeight="1" spans="1:8">
      <c r="A13" s="138" t="s">
        <v>213</v>
      </c>
      <c r="B13" s="138" t="s">
        <v>214</v>
      </c>
      <c r="C13" s="137" t="s">
        <v>196</v>
      </c>
      <c r="D13" s="138" t="s">
        <v>193</v>
      </c>
      <c r="E13" s="139" t="s">
        <v>215</v>
      </c>
      <c r="F13" s="139" t="s">
        <v>215</v>
      </c>
      <c r="G13" s="139">
        <v>0</v>
      </c>
      <c r="H13" s="139">
        <v>0</v>
      </c>
    </row>
    <row r="14" customHeight="1" spans="1:8">
      <c r="A14" s="138" t="s">
        <v>216</v>
      </c>
      <c r="B14" s="138" t="s">
        <v>217</v>
      </c>
      <c r="C14" s="137" t="s">
        <v>196</v>
      </c>
      <c r="D14" s="138" t="s">
        <v>193</v>
      </c>
      <c r="E14" s="139" t="s">
        <v>218</v>
      </c>
      <c r="F14" s="139" t="s">
        <v>218</v>
      </c>
      <c r="G14" s="139">
        <v>0</v>
      </c>
      <c r="H14" s="139">
        <v>0</v>
      </c>
    </row>
    <row r="15" customHeight="1" spans="1:8">
      <c r="A15" s="137" t="s">
        <v>219</v>
      </c>
      <c r="B15" s="138" t="s">
        <v>220</v>
      </c>
      <c r="C15" s="137"/>
      <c r="D15" s="137"/>
      <c r="E15" s="139" t="s">
        <v>252</v>
      </c>
      <c r="F15" s="139">
        <v>0</v>
      </c>
      <c r="G15" s="139" t="s">
        <v>70</v>
      </c>
      <c r="H15" s="139" t="s">
        <v>85</v>
      </c>
    </row>
    <row r="16" customHeight="1" spans="1:8">
      <c r="A16" s="138" t="s">
        <v>221</v>
      </c>
      <c r="B16" s="138" t="s">
        <v>222</v>
      </c>
      <c r="C16" s="137" t="s">
        <v>223</v>
      </c>
      <c r="D16" s="138" t="s">
        <v>220</v>
      </c>
      <c r="E16" s="139" t="s">
        <v>224</v>
      </c>
      <c r="F16" s="139">
        <v>0</v>
      </c>
      <c r="G16" s="139" t="s">
        <v>224</v>
      </c>
      <c r="H16" s="139">
        <v>0</v>
      </c>
    </row>
    <row r="17" customHeight="1" spans="1:8">
      <c r="A17" s="138" t="s">
        <v>225</v>
      </c>
      <c r="B17" s="138" t="s">
        <v>226</v>
      </c>
      <c r="C17" s="137" t="s">
        <v>223</v>
      </c>
      <c r="D17" s="138" t="s">
        <v>220</v>
      </c>
      <c r="E17" s="139" t="s">
        <v>227</v>
      </c>
      <c r="F17" s="139">
        <v>0</v>
      </c>
      <c r="G17" s="139" t="s">
        <v>227</v>
      </c>
      <c r="H17" s="139">
        <v>0</v>
      </c>
    </row>
    <row r="18" customHeight="1" spans="1:8">
      <c r="A18" s="138" t="s">
        <v>228</v>
      </c>
      <c r="B18" s="138" t="s">
        <v>229</v>
      </c>
      <c r="C18" s="137" t="s">
        <v>223</v>
      </c>
      <c r="D18" s="138" t="s">
        <v>220</v>
      </c>
      <c r="E18" s="139" t="s">
        <v>246</v>
      </c>
      <c r="F18" s="139">
        <v>0</v>
      </c>
      <c r="G18" s="139" t="s">
        <v>230</v>
      </c>
      <c r="H18" s="139" t="s">
        <v>247</v>
      </c>
    </row>
    <row r="19" customHeight="1" spans="1:8">
      <c r="A19" s="138" t="s">
        <v>231</v>
      </c>
      <c r="B19" s="138" t="s">
        <v>232</v>
      </c>
      <c r="C19" s="137" t="s">
        <v>223</v>
      </c>
      <c r="D19" s="138" t="s">
        <v>220</v>
      </c>
      <c r="E19" s="139" t="s">
        <v>230</v>
      </c>
      <c r="F19" s="139">
        <v>0</v>
      </c>
      <c r="G19" s="139">
        <v>0</v>
      </c>
      <c r="H19" s="139" t="s">
        <v>230</v>
      </c>
    </row>
    <row r="20" customHeight="1" spans="1:8">
      <c r="A20" s="138" t="s">
        <v>233</v>
      </c>
      <c r="B20" s="138" t="s">
        <v>234</v>
      </c>
      <c r="C20" s="137" t="s">
        <v>223</v>
      </c>
      <c r="D20" s="138" t="s">
        <v>220</v>
      </c>
      <c r="E20" s="139" t="s">
        <v>227</v>
      </c>
      <c r="F20" s="139">
        <v>0</v>
      </c>
      <c r="G20" s="139" t="s">
        <v>227</v>
      </c>
      <c r="H20" s="139">
        <v>0</v>
      </c>
    </row>
    <row r="21" customHeight="1" spans="1:8">
      <c r="A21" s="138" t="s">
        <v>235</v>
      </c>
      <c r="B21" s="138" t="s">
        <v>236</v>
      </c>
      <c r="C21" s="137" t="s">
        <v>223</v>
      </c>
      <c r="D21" s="138" t="s">
        <v>220</v>
      </c>
      <c r="E21" s="139" t="s">
        <v>248</v>
      </c>
      <c r="F21" s="139">
        <v>0</v>
      </c>
      <c r="G21" s="139">
        <v>0</v>
      </c>
      <c r="H21" s="139" t="s">
        <v>248</v>
      </c>
    </row>
    <row r="22" customHeight="1" spans="1:8">
      <c r="A22" s="138" t="s">
        <v>237</v>
      </c>
      <c r="B22" s="138" t="s">
        <v>238</v>
      </c>
      <c r="C22" s="137" t="s">
        <v>223</v>
      </c>
      <c r="D22" s="138" t="s">
        <v>220</v>
      </c>
      <c r="E22" s="139" t="s">
        <v>239</v>
      </c>
      <c r="F22" s="139">
        <v>0</v>
      </c>
      <c r="G22" s="139" t="s">
        <v>239</v>
      </c>
      <c r="H22" s="139">
        <v>0</v>
      </c>
    </row>
    <row r="23" customHeight="1" spans="1:8">
      <c r="A23" s="137" t="s">
        <v>240</v>
      </c>
      <c r="B23" s="138" t="s">
        <v>241</v>
      </c>
      <c r="C23" s="137"/>
      <c r="D23" s="137"/>
      <c r="E23" s="139" t="s">
        <v>75</v>
      </c>
      <c r="F23" s="139" t="s">
        <v>75</v>
      </c>
      <c r="G23" s="139">
        <v>0</v>
      </c>
      <c r="H23" s="139">
        <v>0</v>
      </c>
    </row>
    <row r="24" customHeight="1" spans="1:8">
      <c r="A24" s="138" t="s">
        <v>242</v>
      </c>
      <c r="B24" s="138" t="s">
        <v>243</v>
      </c>
      <c r="C24" s="137" t="s">
        <v>244</v>
      </c>
      <c r="D24" s="138" t="s">
        <v>245</v>
      </c>
      <c r="E24" s="139" t="s">
        <v>75</v>
      </c>
      <c r="F24" s="139" t="s">
        <v>75</v>
      </c>
      <c r="G24" s="139">
        <v>0</v>
      </c>
      <c r="H24" s="139">
        <v>0</v>
      </c>
    </row>
    <row r="25" customHeight="1" spans="5:5">
      <c r="E25" s="140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D1" workbookViewId="0">
      <selection activeCell="H8" sqref="H8"/>
    </sheetView>
  </sheetViews>
  <sheetFormatPr defaultColWidth="9.16666666666667" defaultRowHeight="12.75" customHeight="1"/>
  <cols>
    <col min="1" max="1" width="27.8333333333333" customWidth="1"/>
    <col min="2" max="2" width="23.3333333333333" style="108" customWidth="1"/>
    <col min="3" max="3" width="35.1666666666667" customWidth="1"/>
    <col min="4" max="4" width="28.6666666666667" style="108" customWidth="1"/>
    <col min="5" max="5" width="42.6666666666667" customWidth="1"/>
    <col min="6" max="6" width="26" style="108" customWidth="1"/>
    <col min="7" max="7" width="39.6666666666667" customWidth="1"/>
    <col min="8" max="8" width="24.1666666666667" style="108" customWidth="1"/>
    <col min="9" max="16384" width="9.16666666666667" customWidth="1"/>
  </cols>
  <sheetData>
    <row r="1" ht="22.5" customHeight="1" spans="1:8">
      <c r="A1" s="109" t="s">
        <v>26</v>
      </c>
      <c r="B1" s="110"/>
      <c r="C1" s="111"/>
      <c r="D1" s="110"/>
      <c r="E1" s="111"/>
      <c r="F1" s="110"/>
      <c r="G1" s="111"/>
      <c r="H1" s="112"/>
    </row>
    <row r="2" ht="22.5" customHeight="1" spans="1:8">
      <c r="A2" s="113" t="s">
        <v>253</v>
      </c>
      <c r="B2" s="113"/>
      <c r="C2" s="113"/>
      <c r="D2" s="113"/>
      <c r="E2" s="113"/>
      <c r="F2" s="113"/>
      <c r="G2" s="113"/>
      <c r="H2" s="113"/>
    </row>
    <row r="3" ht="22.5" customHeight="1" spans="1:8">
      <c r="A3" s="114"/>
      <c r="B3" s="115"/>
      <c r="C3" s="116"/>
      <c r="D3" s="117"/>
      <c r="E3" s="110"/>
      <c r="F3" s="110"/>
      <c r="G3" s="110"/>
      <c r="H3" s="118" t="s">
        <v>47</v>
      </c>
    </row>
    <row r="4" ht="22.5" customHeight="1" spans="1:8">
      <c r="A4" s="119" t="s">
        <v>48</v>
      </c>
      <c r="B4" s="119"/>
      <c r="C4" s="119" t="s">
        <v>49</v>
      </c>
      <c r="D4" s="119"/>
      <c r="E4" s="119"/>
      <c r="F4" s="119"/>
      <c r="G4" s="119"/>
      <c r="H4" s="119"/>
    </row>
    <row r="5" ht="22.5" customHeight="1" spans="1:8">
      <c r="A5" s="119" t="s">
        <v>50</v>
      </c>
      <c r="B5" s="119" t="s">
        <v>51</v>
      </c>
      <c r="C5" s="119" t="s">
        <v>52</v>
      </c>
      <c r="D5" s="120" t="s">
        <v>51</v>
      </c>
      <c r="E5" s="119" t="s">
        <v>53</v>
      </c>
      <c r="F5" s="119" t="s">
        <v>51</v>
      </c>
      <c r="G5" s="119" t="s">
        <v>54</v>
      </c>
      <c r="H5" s="119" t="s">
        <v>51</v>
      </c>
    </row>
    <row r="6" ht="22.5" customHeight="1" spans="1:8">
      <c r="A6" s="121" t="s">
        <v>254</v>
      </c>
      <c r="B6" s="122"/>
      <c r="C6" s="123" t="s">
        <v>255</v>
      </c>
      <c r="D6" s="124"/>
      <c r="E6" s="125" t="s">
        <v>256</v>
      </c>
      <c r="F6" s="126"/>
      <c r="G6" s="127" t="s">
        <v>257</v>
      </c>
      <c r="H6" s="124"/>
    </row>
    <row r="7" ht="22.5" customHeight="1" spans="1:8">
      <c r="A7" s="128"/>
      <c r="B7" s="122">
        <v>0</v>
      </c>
      <c r="C7" s="123" t="s">
        <v>258</v>
      </c>
      <c r="D7" s="124"/>
      <c r="E7" s="127" t="s">
        <v>259</v>
      </c>
      <c r="F7" s="129"/>
      <c r="G7" s="127" t="s">
        <v>260</v>
      </c>
      <c r="H7" s="124"/>
    </row>
    <row r="8" ht="22.5" customHeight="1" spans="1:10">
      <c r="A8" s="128"/>
      <c r="B8" s="122">
        <v>0</v>
      </c>
      <c r="C8" s="123" t="s">
        <v>261</v>
      </c>
      <c r="D8" s="124"/>
      <c r="E8" s="127" t="s">
        <v>262</v>
      </c>
      <c r="F8" s="129"/>
      <c r="G8" s="127" t="s">
        <v>263</v>
      </c>
      <c r="H8" s="124"/>
      <c r="J8" s="62"/>
    </row>
    <row r="9" ht="22.5" customHeight="1" spans="1:8">
      <c r="A9" s="121"/>
      <c r="B9" s="122">
        <v>0</v>
      </c>
      <c r="C9" s="123" t="s">
        <v>264</v>
      </c>
      <c r="D9" s="124"/>
      <c r="E9" s="127" t="s">
        <v>265</v>
      </c>
      <c r="F9" s="129"/>
      <c r="G9" s="127" t="s">
        <v>266</v>
      </c>
      <c r="H9" s="124"/>
    </row>
    <row r="10" ht="22.5" customHeight="1" spans="1:9">
      <c r="A10" s="121"/>
      <c r="B10" s="122">
        <v>0</v>
      </c>
      <c r="C10" s="123" t="s">
        <v>267</v>
      </c>
      <c r="D10" s="124"/>
      <c r="E10" s="127" t="s">
        <v>268</v>
      </c>
      <c r="F10" s="129"/>
      <c r="G10" s="127" t="s">
        <v>269</v>
      </c>
      <c r="H10" s="124"/>
      <c r="I10" s="62"/>
    </row>
    <row r="11" ht="22.5" customHeight="1" spans="1:9">
      <c r="A11" s="128"/>
      <c r="B11" s="122">
        <v>0</v>
      </c>
      <c r="C11" s="123" t="s">
        <v>270</v>
      </c>
      <c r="D11" s="124"/>
      <c r="E11" s="127" t="s">
        <v>271</v>
      </c>
      <c r="F11" s="129"/>
      <c r="G11" s="127" t="s">
        <v>272</v>
      </c>
      <c r="H11" s="124"/>
      <c r="I11" s="62"/>
    </row>
    <row r="12" ht="22.5" customHeight="1" spans="1:9">
      <c r="A12" s="128"/>
      <c r="B12" s="122">
        <v>0</v>
      </c>
      <c r="C12" s="123" t="s">
        <v>273</v>
      </c>
      <c r="D12" s="124"/>
      <c r="E12" s="127" t="s">
        <v>259</v>
      </c>
      <c r="F12" s="129"/>
      <c r="G12" s="127" t="s">
        <v>274</v>
      </c>
      <c r="H12" s="124"/>
      <c r="I12" s="62"/>
    </row>
    <row r="13" ht="22.5" customHeight="1" spans="1:9">
      <c r="A13" s="130"/>
      <c r="B13" s="122">
        <v>0</v>
      </c>
      <c r="C13" s="123" t="s">
        <v>275</v>
      </c>
      <c r="D13" s="124"/>
      <c r="E13" s="127" t="s">
        <v>262</v>
      </c>
      <c r="F13" s="129"/>
      <c r="G13" s="127" t="s">
        <v>276</v>
      </c>
      <c r="H13" s="124"/>
      <c r="I13" s="62"/>
    </row>
    <row r="14" ht="22.5" customHeight="1" spans="1:8">
      <c r="A14" s="130"/>
      <c r="B14" s="122">
        <v>0</v>
      </c>
      <c r="C14" s="123" t="s">
        <v>277</v>
      </c>
      <c r="D14" s="124"/>
      <c r="E14" s="127" t="s">
        <v>265</v>
      </c>
      <c r="F14" s="129"/>
      <c r="G14" s="127" t="s">
        <v>278</v>
      </c>
      <c r="H14" s="124"/>
    </row>
    <row r="15" ht="22.5" customHeight="1" spans="1:8">
      <c r="A15" s="130"/>
      <c r="B15" s="122">
        <v>0</v>
      </c>
      <c r="C15" s="123" t="s">
        <v>279</v>
      </c>
      <c r="D15" s="124"/>
      <c r="E15" s="127" t="s">
        <v>280</v>
      </c>
      <c r="F15" s="129"/>
      <c r="G15" s="127" t="s">
        <v>281</v>
      </c>
      <c r="H15" s="124"/>
    </row>
    <row r="16" ht="22.5" customHeight="1" spans="1:10">
      <c r="A16" s="75"/>
      <c r="B16" s="122">
        <v>0</v>
      </c>
      <c r="C16" s="123" t="s">
        <v>282</v>
      </c>
      <c r="D16" s="124"/>
      <c r="E16" s="127" t="s">
        <v>283</v>
      </c>
      <c r="F16" s="129"/>
      <c r="G16" s="127" t="s">
        <v>284</v>
      </c>
      <c r="H16" s="124"/>
      <c r="J16" s="62"/>
    </row>
    <row r="17" ht="22.5" customHeight="1" spans="1:8">
      <c r="A17" s="76"/>
      <c r="B17" s="122">
        <v>0</v>
      </c>
      <c r="C17" s="123" t="s">
        <v>285</v>
      </c>
      <c r="D17" s="124"/>
      <c r="E17" s="127" t="s">
        <v>286</v>
      </c>
      <c r="F17" s="129"/>
      <c r="G17" s="127" t="s">
        <v>285</v>
      </c>
      <c r="H17" s="124"/>
    </row>
    <row r="18" ht="22.5" customHeight="1" spans="1:8">
      <c r="A18" s="76"/>
      <c r="B18" s="122">
        <v>0</v>
      </c>
      <c r="C18" s="123" t="s">
        <v>287</v>
      </c>
      <c r="D18" s="124"/>
      <c r="E18" s="127" t="s">
        <v>288</v>
      </c>
      <c r="F18" s="129"/>
      <c r="G18" s="127" t="s">
        <v>289</v>
      </c>
      <c r="H18" s="124"/>
    </row>
    <row r="19" ht="22.5" customHeight="1" spans="1:8">
      <c r="A19" s="130"/>
      <c r="B19" s="122">
        <v>0</v>
      </c>
      <c r="C19" s="123" t="s">
        <v>290</v>
      </c>
      <c r="D19" s="124"/>
      <c r="E19" s="127" t="s">
        <v>291</v>
      </c>
      <c r="F19" s="129"/>
      <c r="G19" s="127" t="s">
        <v>292</v>
      </c>
      <c r="H19" s="124"/>
    </row>
    <row r="20" ht="22.5" customHeight="1" spans="1:8">
      <c r="A20" s="130"/>
      <c r="B20" s="122">
        <v>0</v>
      </c>
      <c r="C20" s="123"/>
      <c r="D20" s="124"/>
      <c r="E20" s="127" t="s">
        <v>293</v>
      </c>
      <c r="F20" s="129"/>
      <c r="G20" s="127" t="s">
        <v>294</v>
      </c>
      <c r="H20" s="124"/>
    </row>
    <row r="21" ht="22.5" customHeight="1" spans="1:8">
      <c r="A21" s="75"/>
      <c r="B21" s="122">
        <v>0</v>
      </c>
      <c r="C21" s="76"/>
      <c r="D21" s="124"/>
      <c r="E21" s="127" t="s">
        <v>295</v>
      </c>
      <c r="F21" s="129"/>
      <c r="G21" s="127"/>
      <c r="H21" s="124"/>
    </row>
    <row r="22" ht="18" customHeight="1" spans="1:8">
      <c r="A22" s="76"/>
      <c r="B22" s="122">
        <v>0</v>
      </c>
      <c r="C22" s="76"/>
      <c r="D22" s="124"/>
      <c r="E22" s="131" t="s">
        <v>296</v>
      </c>
      <c r="F22" s="132"/>
      <c r="G22" s="131"/>
      <c r="H22" s="124"/>
    </row>
    <row r="23" ht="19.5" customHeight="1" spans="1:8">
      <c r="A23" s="76"/>
      <c r="B23" s="122">
        <v>0</v>
      </c>
      <c r="C23" s="76"/>
      <c r="D23" s="124"/>
      <c r="E23" s="131" t="s">
        <v>297</v>
      </c>
      <c r="F23" s="132"/>
      <c r="G23" s="131"/>
      <c r="H23" s="124"/>
    </row>
    <row r="24" ht="21.75" customHeight="1" spans="1:8">
      <c r="A24" s="76"/>
      <c r="B24" s="122">
        <v>0</v>
      </c>
      <c r="C24" s="123"/>
      <c r="D24" s="133"/>
      <c r="E24" s="131" t="s">
        <v>298</v>
      </c>
      <c r="F24" s="132"/>
      <c r="G24" s="131"/>
      <c r="H24" s="124"/>
    </row>
    <row r="25" ht="21.75" customHeight="1" spans="1:8">
      <c r="A25" s="76"/>
      <c r="B25" s="122">
        <v>0</v>
      </c>
      <c r="C25" s="123"/>
      <c r="D25" s="133"/>
      <c r="E25" s="131"/>
      <c r="F25" s="132"/>
      <c r="G25" s="131"/>
      <c r="H25" s="124"/>
    </row>
    <row r="26" ht="23.25" customHeight="1" spans="1:8">
      <c r="A26" s="76"/>
      <c r="B26" s="132"/>
      <c r="C26" s="123"/>
      <c r="D26" s="133"/>
      <c r="E26" s="121"/>
      <c r="F26" s="132"/>
      <c r="G26" s="121"/>
      <c r="H26" s="134"/>
    </row>
    <row r="27" ht="18" customHeight="1" spans="1:8">
      <c r="A27" s="120" t="s">
        <v>135</v>
      </c>
      <c r="B27" s="129"/>
      <c r="C27" s="120" t="s">
        <v>136</v>
      </c>
      <c r="D27" s="133"/>
      <c r="E27" s="120" t="s">
        <v>136</v>
      </c>
      <c r="F27" s="135"/>
      <c r="G27" s="120" t="s">
        <v>136</v>
      </c>
      <c r="H27" s="134">
        <f>SUM(H6,H11,H21,H22,H23)</f>
        <v>0</v>
      </c>
    </row>
    <row r="28" customHeight="1" spans="2:8">
      <c r="B28" s="136"/>
      <c r="D28" s="136"/>
      <c r="H28" s="136"/>
    </row>
    <row r="29" customHeight="1" spans="2:8">
      <c r="B29" s="136"/>
      <c r="D29" s="136"/>
      <c r="H29" s="136"/>
    </row>
    <row r="30" customHeight="1" spans="2:8">
      <c r="B30" s="136"/>
      <c r="D30" s="136"/>
      <c r="H30" s="136"/>
    </row>
    <row r="31" customHeight="1" spans="2:8">
      <c r="B31" s="136"/>
      <c r="D31" s="136"/>
      <c r="H31" s="136"/>
    </row>
    <row r="32" customHeight="1" spans="2:8">
      <c r="B32" s="136"/>
      <c r="D32" s="136"/>
      <c r="H32" s="136"/>
    </row>
    <row r="33" customHeight="1" spans="2:8">
      <c r="B33" s="136"/>
      <c r="D33" s="136"/>
      <c r="H33" s="136"/>
    </row>
    <row r="34" customHeight="1" spans="2:8">
      <c r="B34" s="136"/>
      <c r="D34" s="136"/>
      <c r="H34" s="136"/>
    </row>
    <row r="35" customHeight="1" spans="2:8">
      <c r="B35" s="136"/>
      <c r="D35" s="136"/>
      <c r="H35" s="136"/>
    </row>
    <row r="36" customHeight="1" spans="2:8">
      <c r="B36" s="136"/>
      <c r="D36" s="136"/>
      <c r="H36" s="136"/>
    </row>
    <row r="37" customHeight="1" spans="2:8">
      <c r="B37" s="136"/>
      <c r="D37" s="136"/>
      <c r="H37" s="136"/>
    </row>
    <row r="38" customHeight="1" spans="2:8">
      <c r="B38" s="136"/>
      <c r="D38" s="136"/>
      <c r="H38" s="136"/>
    </row>
    <row r="39" customHeight="1" spans="2:8">
      <c r="B39" s="136"/>
      <c r="D39" s="136"/>
      <c r="H39" s="136"/>
    </row>
    <row r="40" customHeight="1" spans="2:4">
      <c r="B40" s="136"/>
      <c r="D40" s="136"/>
    </row>
    <row r="41" customHeight="1" spans="2:4">
      <c r="B41" s="136"/>
      <c r="D41" s="136"/>
    </row>
    <row r="42" customHeight="1" spans="2:4">
      <c r="B42" s="136"/>
      <c r="D42" s="136"/>
    </row>
    <row r="43" customHeight="1" spans="2:2">
      <c r="B43" s="136"/>
    </row>
    <row r="44" customHeight="1" spans="2:2">
      <c r="B44" s="136"/>
    </row>
    <row r="45" customHeight="1" spans="2:2">
      <c r="B45" s="136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topLeftCell="A4" workbookViewId="0">
      <selection activeCell="B13" sqref="B13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19.1666666666667" customWidth="1"/>
    <col min="4" max="4" width="77.1666666666667" style="100" customWidth="1"/>
    <col min="5" max="16384" width="9.16666666666667" customWidth="1"/>
  </cols>
  <sheetData>
    <row r="1" ht="30" customHeight="1" spans="1:1">
      <c r="A1" s="62" t="s">
        <v>30</v>
      </c>
    </row>
    <row r="2" ht="28.5" customHeight="1" spans="1:4">
      <c r="A2" s="83" t="s">
        <v>299</v>
      </c>
      <c r="B2" s="83"/>
      <c r="C2" s="83"/>
      <c r="D2" s="101"/>
    </row>
    <row r="3" ht="22.5" customHeight="1" spans="4:4">
      <c r="D3" s="102" t="s">
        <v>47</v>
      </c>
    </row>
    <row r="4" ht="25" customHeight="1" spans="1:4">
      <c r="A4" s="85" t="s">
        <v>146</v>
      </c>
      <c r="B4" s="71" t="s">
        <v>300</v>
      </c>
      <c r="C4" s="85" t="s">
        <v>301</v>
      </c>
      <c r="D4" s="85" t="s">
        <v>302</v>
      </c>
    </row>
    <row r="5" s="99" customFormat="1" ht="30" customHeight="1" spans="1:4">
      <c r="A5" s="103"/>
      <c r="B5" s="104" t="s">
        <v>149</v>
      </c>
      <c r="C5" s="105" t="s">
        <v>85</v>
      </c>
      <c r="D5" s="106"/>
    </row>
    <row r="6" s="99" customFormat="1" ht="30" customHeight="1" spans="1:4">
      <c r="A6" s="103" t="s">
        <v>303</v>
      </c>
      <c r="B6" s="104" t="s">
        <v>304</v>
      </c>
      <c r="C6" s="105" t="s">
        <v>85</v>
      </c>
      <c r="D6" s="106"/>
    </row>
    <row r="7" s="99" customFormat="1" ht="30" customHeight="1" spans="1:4">
      <c r="A7" s="107" t="s">
        <v>305</v>
      </c>
      <c r="B7" s="104" t="s">
        <v>162</v>
      </c>
      <c r="C7" s="105" t="s">
        <v>85</v>
      </c>
      <c r="D7" s="106"/>
    </row>
    <row r="8" s="99" customFormat="1" ht="30" customHeight="1" spans="1:4">
      <c r="A8" s="107" t="s">
        <v>306</v>
      </c>
      <c r="B8" s="104" t="s">
        <v>307</v>
      </c>
      <c r="C8" s="105" t="s">
        <v>85</v>
      </c>
      <c r="D8" s="106"/>
    </row>
    <row r="9" s="99" customFormat="1" ht="30" customHeight="1" spans="1:4">
      <c r="A9" s="107" t="s">
        <v>308</v>
      </c>
      <c r="B9" s="104" t="s">
        <v>309</v>
      </c>
      <c r="C9" s="105" t="s">
        <v>246</v>
      </c>
      <c r="D9" s="106"/>
    </row>
    <row r="10" s="99" customFormat="1" ht="30" customHeight="1" spans="1:4">
      <c r="A10" s="107" t="s">
        <v>310</v>
      </c>
      <c r="B10" s="104" t="s">
        <v>311</v>
      </c>
      <c r="C10" s="105" t="s">
        <v>246</v>
      </c>
      <c r="D10" s="104" t="s">
        <v>312</v>
      </c>
    </row>
    <row r="11" s="99" customFormat="1" ht="30" customHeight="1" spans="1:4">
      <c r="A11" s="107" t="s">
        <v>308</v>
      </c>
      <c r="B11" s="104" t="s">
        <v>313</v>
      </c>
      <c r="C11" s="105" t="s">
        <v>314</v>
      </c>
      <c r="D11" s="106"/>
    </row>
    <row r="12" s="99" customFormat="1" ht="30" customHeight="1" spans="1:4">
      <c r="A12" s="107" t="s">
        <v>310</v>
      </c>
      <c r="B12" s="104" t="s">
        <v>315</v>
      </c>
      <c r="C12" s="105" t="s">
        <v>314</v>
      </c>
      <c r="D12" s="106" t="s">
        <v>316</v>
      </c>
    </row>
    <row r="13" s="99" customFormat="1" ht="30" customHeight="1" spans="1:4">
      <c r="A13" s="107" t="s">
        <v>308</v>
      </c>
      <c r="B13" s="104" t="s">
        <v>317</v>
      </c>
      <c r="C13" s="105" t="s">
        <v>314</v>
      </c>
      <c r="D13" s="106"/>
    </row>
    <row r="14" s="99" customFormat="1" ht="30" customHeight="1" spans="1:4">
      <c r="A14" s="107" t="s">
        <v>310</v>
      </c>
      <c r="B14" s="104" t="s">
        <v>318</v>
      </c>
      <c r="C14" s="105" t="s">
        <v>314</v>
      </c>
      <c r="D14" s="104" t="s">
        <v>319</v>
      </c>
    </row>
    <row r="15" s="99" customFormat="1" ht="30" customHeight="1" spans="1:4">
      <c r="A15" s="107" t="s">
        <v>308</v>
      </c>
      <c r="B15" s="104" t="s">
        <v>320</v>
      </c>
      <c r="C15" s="105" t="s">
        <v>314</v>
      </c>
      <c r="D15" s="106"/>
    </row>
    <row r="16" s="99" customFormat="1" ht="30" customHeight="1" spans="1:4">
      <c r="A16" s="107" t="s">
        <v>310</v>
      </c>
      <c r="B16" s="104" t="s">
        <v>321</v>
      </c>
      <c r="C16" s="105" t="s">
        <v>314</v>
      </c>
      <c r="D16" s="104" t="s">
        <v>322</v>
      </c>
    </row>
    <row r="17" customHeight="1" spans="2:2">
      <c r="B17" s="62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C14" sqref="C1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63" t="s">
        <v>33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0.25" spans="5:11">
      <c r="E4" s="90"/>
      <c r="F4" s="90"/>
      <c r="G4" s="90"/>
      <c r="H4" s="90"/>
      <c r="I4" s="90"/>
      <c r="J4" s="94"/>
      <c r="K4" s="95" t="s">
        <v>47</v>
      </c>
    </row>
    <row r="5" s="89" customFormat="1" ht="41" customHeight="1" spans="1:11">
      <c r="A5" s="91" t="s">
        <v>323</v>
      </c>
      <c r="B5" s="91" t="s">
        <v>324</v>
      </c>
      <c r="C5" s="91" t="s">
        <v>325</v>
      </c>
      <c r="D5" s="91" t="s">
        <v>326</v>
      </c>
      <c r="E5" s="91" t="s">
        <v>327</v>
      </c>
      <c r="F5" s="91" t="s">
        <v>328</v>
      </c>
      <c r="G5" s="91" t="s">
        <v>329</v>
      </c>
      <c r="H5" s="91" t="s">
        <v>330</v>
      </c>
      <c r="I5" s="96" t="s">
        <v>331</v>
      </c>
      <c r="J5" s="91" t="s">
        <v>332</v>
      </c>
      <c r="K5" s="97" t="s">
        <v>178</v>
      </c>
    </row>
    <row r="6" spans="1:11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>
      <c r="A7" s="93"/>
      <c r="B7" s="93"/>
      <c r="C7" s="93"/>
      <c r="D7" s="93"/>
      <c r="E7" s="93"/>
      <c r="F7" s="93"/>
      <c r="G7" s="93"/>
      <c r="H7" s="93"/>
      <c r="I7" s="93"/>
      <c r="J7" s="98"/>
      <c r="K7" s="93"/>
    </row>
    <row r="8" spans="1:11">
      <c r="A8" s="93"/>
      <c r="B8" s="93"/>
      <c r="C8" s="93"/>
      <c r="D8" s="93"/>
      <c r="E8" s="93"/>
      <c r="F8" s="93"/>
      <c r="G8" s="93"/>
      <c r="H8" s="93"/>
      <c r="I8" s="93"/>
      <c r="J8" s="98"/>
      <c r="K8" s="93"/>
    </row>
    <row r="9" spans="1:11">
      <c r="A9" s="93"/>
      <c r="B9" s="93"/>
      <c r="C9" s="93"/>
      <c r="D9" s="93"/>
      <c r="E9" s="93"/>
      <c r="F9" s="93"/>
      <c r="G9" s="93"/>
      <c r="H9" s="93"/>
      <c r="I9" s="93"/>
      <c r="J9" s="98"/>
      <c r="K9" s="93"/>
    </row>
    <row r="10" spans="1:11">
      <c r="A10" s="93"/>
      <c r="B10" s="93"/>
      <c r="C10" s="93"/>
      <c r="D10" s="93"/>
      <c r="E10" s="93"/>
      <c r="F10" s="93"/>
      <c r="G10" s="93"/>
      <c r="H10" s="93"/>
      <c r="I10" s="93"/>
      <c r="J10" s="98"/>
      <c r="K10" s="93"/>
    </row>
    <row r="11" spans="1:11">
      <c r="A11" s="93"/>
      <c r="B11" s="93"/>
      <c r="C11" s="93"/>
      <c r="D11" s="93"/>
      <c r="E11" s="93"/>
      <c r="F11" s="93"/>
      <c r="G11" s="93"/>
      <c r="H11" s="93"/>
      <c r="I11" s="93"/>
      <c r="J11" s="98"/>
      <c r="K11" s="93"/>
    </row>
    <row r="12" spans="1:11">
      <c r="A12" s="93"/>
      <c r="B12" s="93"/>
      <c r="C12" s="93"/>
      <c r="D12" s="93"/>
      <c r="E12" s="93"/>
      <c r="F12" s="93"/>
      <c r="G12" s="93"/>
      <c r="H12" s="93"/>
      <c r="I12" s="93"/>
      <c r="J12" s="98"/>
      <c r="K12" s="93"/>
    </row>
    <row r="13" spans="1:11">
      <c r="A13" s="93"/>
      <c r="B13" s="93"/>
      <c r="C13" s="93"/>
      <c r="D13" s="93"/>
      <c r="E13" s="93"/>
      <c r="F13" s="93"/>
      <c r="G13" s="93"/>
      <c r="H13" s="93"/>
      <c r="I13" s="93"/>
      <c r="J13" s="98"/>
      <c r="K13" s="93"/>
    </row>
    <row r="14" spans="1:11">
      <c r="A14" s="93"/>
      <c r="B14" s="93"/>
      <c r="C14" s="93"/>
      <c r="D14" s="93"/>
      <c r="E14" s="93"/>
      <c r="F14" s="93"/>
      <c r="G14" s="93"/>
      <c r="H14" s="93"/>
      <c r="I14" s="93"/>
      <c r="J14" s="98"/>
      <c r="K14" s="93"/>
    </row>
    <row r="15" spans="1:11">
      <c r="A15" s="93"/>
      <c r="B15" s="93"/>
      <c r="C15" s="93"/>
      <c r="D15" s="93"/>
      <c r="E15" s="93"/>
      <c r="F15" s="93"/>
      <c r="G15" s="93"/>
      <c r="H15" s="93"/>
      <c r="I15" s="93"/>
      <c r="J15" s="98"/>
      <c r="K15" s="93"/>
    </row>
    <row r="16" spans="1:11">
      <c r="A16" s="93"/>
      <c r="B16" s="93"/>
      <c r="C16" s="93"/>
      <c r="D16" s="93"/>
      <c r="E16" s="93"/>
      <c r="F16" s="93"/>
      <c r="G16" s="93"/>
      <c r="H16" s="93"/>
      <c r="I16" s="93"/>
      <c r="J16" s="98"/>
      <c r="K16" s="93"/>
    </row>
    <row r="17" spans="1:11">
      <c r="A17" s="93"/>
      <c r="B17" s="93"/>
      <c r="C17" s="93"/>
      <c r="D17" s="93"/>
      <c r="E17" s="93"/>
      <c r="F17" s="93"/>
      <c r="G17" s="93"/>
      <c r="H17" s="93"/>
      <c r="I17" s="93"/>
      <c r="J17" s="98"/>
      <c r="K17" s="93"/>
    </row>
    <row r="18" spans="1:11">
      <c r="A18" s="93"/>
      <c r="B18" s="93"/>
      <c r="C18" s="93"/>
      <c r="D18" s="93"/>
      <c r="E18" s="93"/>
      <c r="F18" s="93"/>
      <c r="G18" s="93"/>
      <c r="H18" s="93"/>
      <c r="I18" s="93"/>
      <c r="J18" s="98"/>
      <c r="K18" s="93"/>
    </row>
    <row r="19" spans="1:11">
      <c r="A19" s="93"/>
      <c r="B19" s="93"/>
      <c r="C19" s="93"/>
      <c r="D19" s="93"/>
      <c r="E19" s="93"/>
      <c r="F19" s="93"/>
      <c r="G19" s="93"/>
      <c r="H19" s="93"/>
      <c r="I19" s="93"/>
      <c r="J19" s="98"/>
      <c r="K19" s="93"/>
    </row>
    <row r="20" spans="1:11">
      <c r="A20" s="93"/>
      <c r="B20" s="93"/>
      <c r="C20" s="93"/>
      <c r="D20" s="93"/>
      <c r="E20" s="93"/>
      <c r="F20" s="93"/>
      <c r="G20" s="93"/>
      <c r="H20" s="93"/>
      <c r="I20" s="93"/>
      <c r="J20" s="98"/>
      <c r="K20" s="93"/>
    </row>
    <row r="21" spans="1:11">
      <c r="A21" s="93"/>
      <c r="B21" s="93"/>
      <c r="C21" s="93"/>
      <c r="D21" s="93"/>
      <c r="E21" s="93"/>
      <c r="F21" s="93"/>
      <c r="G21" s="93"/>
      <c r="H21" s="93"/>
      <c r="I21" s="93"/>
      <c r="J21" s="98"/>
      <c r="K21" s="93"/>
    </row>
    <row r="22" spans="1:11">
      <c r="A22" s="93"/>
      <c r="B22" s="93"/>
      <c r="C22" s="93"/>
      <c r="D22" s="93"/>
      <c r="E22" s="93"/>
      <c r="F22" s="93"/>
      <c r="G22" s="93"/>
      <c r="H22" s="93"/>
      <c r="I22" s="93"/>
      <c r="J22" s="98"/>
      <c r="K22" s="93"/>
    </row>
    <row r="23" spans="1:11">
      <c r="A23" s="93"/>
      <c r="B23" s="93"/>
      <c r="C23" s="93"/>
      <c r="D23" s="93"/>
      <c r="E23" s="93"/>
      <c r="F23" s="93"/>
      <c r="G23" s="93"/>
      <c r="H23" s="93"/>
      <c r="I23" s="93"/>
      <c r="J23" s="98"/>
      <c r="K23" s="93"/>
    </row>
    <row r="25" spans="1:1">
      <c r="A25" t="s">
        <v>333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L11" sqref="L11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2" t="s">
        <v>35</v>
      </c>
    </row>
    <row r="2" ht="23.25" customHeight="1" spans="1:16">
      <c r="A2" s="83" t="s">
        <v>334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ht="26.25" customHeight="1" spans="14:16">
      <c r="N3" s="82"/>
      <c r="P3" s="82" t="s">
        <v>47</v>
      </c>
    </row>
    <row r="4" ht="33" customHeight="1" spans="1:16">
      <c r="A4" s="69" t="s">
        <v>335</v>
      </c>
      <c r="B4" s="69"/>
      <c r="C4" s="69"/>
      <c r="D4" s="69" t="s">
        <v>146</v>
      </c>
      <c r="E4" s="65" t="s">
        <v>336</v>
      </c>
      <c r="F4" s="69" t="s">
        <v>337</v>
      </c>
      <c r="G4" s="84" t="s">
        <v>338</v>
      </c>
      <c r="H4" s="77" t="s">
        <v>339</v>
      </c>
      <c r="I4" s="69" t="s">
        <v>340</v>
      </c>
      <c r="J4" s="69" t="s">
        <v>341</v>
      </c>
      <c r="K4" s="69"/>
      <c r="L4" s="69" t="s">
        <v>342</v>
      </c>
      <c r="M4" s="69"/>
      <c r="N4" s="78" t="s">
        <v>343</v>
      </c>
      <c r="O4" s="69" t="s">
        <v>344</v>
      </c>
      <c r="P4" s="64" t="s">
        <v>345</v>
      </c>
    </row>
    <row r="5" ht="18" customHeight="1" spans="1:16">
      <c r="A5" s="85" t="s">
        <v>346</v>
      </c>
      <c r="B5" s="85" t="s">
        <v>347</v>
      </c>
      <c r="C5" s="85" t="s">
        <v>348</v>
      </c>
      <c r="D5" s="69"/>
      <c r="E5" s="65"/>
      <c r="F5" s="69"/>
      <c r="G5" s="86"/>
      <c r="H5" s="77"/>
      <c r="I5" s="69"/>
      <c r="J5" s="69" t="s">
        <v>346</v>
      </c>
      <c r="K5" s="69" t="s">
        <v>347</v>
      </c>
      <c r="L5" s="69" t="s">
        <v>346</v>
      </c>
      <c r="M5" s="69" t="s">
        <v>347</v>
      </c>
      <c r="N5" s="80"/>
      <c r="O5" s="69"/>
      <c r="P5" s="64"/>
    </row>
    <row r="6" customHeight="1" spans="1:16">
      <c r="A6" s="87"/>
      <c r="B6" s="87"/>
      <c r="C6" s="87"/>
      <c r="D6" s="87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7"/>
    </row>
    <row r="7" customHeight="1" spans="1:16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customHeight="1" spans="1:16">
      <c r="A8" s="75"/>
      <c r="B8" s="75"/>
      <c r="C8" s="75"/>
      <c r="D8" s="75"/>
      <c r="E8" s="75"/>
      <c r="F8" s="76"/>
      <c r="G8" s="76"/>
      <c r="H8" s="76"/>
      <c r="I8" s="75"/>
      <c r="J8" s="75"/>
      <c r="K8" s="75"/>
      <c r="L8" s="75"/>
      <c r="M8" s="75"/>
      <c r="N8" s="75"/>
      <c r="O8" s="75"/>
      <c r="P8" s="75"/>
    </row>
    <row r="9" customHeight="1" spans="1:17">
      <c r="A9" s="75"/>
      <c r="B9" s="75"/>
      <c r="C9" s="75"/>
      <c r="D9" s="75"/>
      <c r="E9" s="76"/>
      <c r="F9" s="76"/>
      <c r="G9" s="76"/>
      <c r="H9" s="76"/>
      <c r="I9" s="75"/>
      <c r="J9" s="75"/>
      <c r="K9" s="75"/>
      <c r="L9" s="75"/>
      <c r="M9" s="75"/>
      <c r="N9" s="75"/>
      <c r="O9" s="75"/>
      <c r="P9" s="76"/>
      <c r="Q9" s="62"/>
    </row>
    <row r="10" customHeight="1" spans="1:17">
      <c r="A10" s="75"/>
      <c r="B10" s="75"/>
      <c r="C10" s="75"/>
      <c r="D10" s="75"/>
      <c r="E10" s="76"/>
      <c r="F10" s="76"/>
      <c r="G10" s="76"/>
      <c r="H10" s="76"/>
      <c r="I10" s="75"/>
      <c r="J10" s="75"/>
      <c r="K10" s="75"/>
      <c r="L10" s="75"/>
      <c r="M10" s="75"/>
      <c r="N10" s="75"/>
      <c r="O10" s="75"/>
      <c r="P10" s="76"/>
      <c r="Q10" s="62"/>
    </row>
    <row r="11" customHeight="1" spans="1:17">
      <c r="A11" s="75"/>
      <c r="B11" s="75"/>
      <c r="C11" s="75"/>
      <c r="D11" s="75"/>
      <c r="E11" s="76"/>
      <c r="F11" s="76"/>
      <c r="G11" s="76"/>
      <c r="H11" s="75"/>
      <c r="I11" s="75"/>
      <c r="J11" s="75"/>
      <c r="K11" s="75"/>
      <c r="L11" s="75"/>
      <c r="M11" s="75"/>
      <c r="N11" s="75"/>
      <c r="O11" s="75"/>
      <c r="P11" s="76"/>
      <c r="Q11" s="62"/>
    </row>
    <row r="12" customHeight="1" spans="1:17">
      <c r="A12" s="75"/>
      <c r="B12" s="75"/>
      <c r="C12" s="75"/>
      <c r="D12" s="75"/>
      <c r="E12" s="76"/>
      <c r="F12" s="76"/>
      <c r="G12" s="76"/>
      <c r="H12" s="75"/>
      <c r="I12" s="75"/>
      <c r="J12" s="75"/>
      <c r="K12" s="75"/>
      <c r="L12" s="75"/>
      <c r="M12" s="75"/>
      <c r="N12" s="75"/>
      <c r="O12" s="75"/>
      <c r="P12" s="76"/>
      <c r="Q12" s="62"/>
    </row>
    <row r="13" customHeight="1" spans="1:16">
      <c r="A13" s="76"/>
      <c r="B13" s="75"/>
      <c r="C13" s="75"/>
      <c r="D13" s="75"/>
      <c r="E13" s="76"/>
      <c r="F13" s="76"/>
      <c r="G13" s="76"/>
      <c r="H13" s="75"/>
      <c r="I13" s="75"/>
      <c r="J13" s="75"/>
      <c r="K13" s="75"/>
      <c r="L13" s="75"/>
      <c r="M13" s="75"/>
      <c r="N13" s="75"/>
      <c r="O13" s="75"/>
      <c r="P13" s="75"/>
    </row>
    <row r="14" customHeight="1" spans="1:16">
      <c r="A14" s="76"/>
      <c r="B14" s="76"/>
      <c r="C14" s="75"/>
      <c r="D14" s="75"/>
      <c r="E14" s="76"/>
      <c r="F14" s="76"/>
      <c r="G14" s="76"/>
      <c r="H14" s="75"/>
      <c r="I14" s="75"/>
      <c r="J14" s="75"/>
      <c r="K14" s="75"/>
      <c r="L14" s="75"/>
      <c r="M14" s="75"/>
      <c r="N14" s="75"/>
      <c r="O14" s="75"/>
      <c r="P14" s="75"/>
    </row>
    <row r="15" customHeight="1" spans="3:13">
      <c r="C15" s="62"/>
      <c r="D15" s="62"/>
      <c r="H15" s="62"/>
      <c r="J15" s="62"/>
      <c r="M15" s="62"/>
    </row>
    <row r="16" customHeight="1" spans="13:13">
      <c r="M16" s="62"/>
    </row>
    <row r="17" customHeight="1" spans="13:13">
      <c r="M17" s="62"/>
    </row>
    <row r="18" customHeight="1" spans="13:13">
      <c r="M18" s="62"/>
    </row>
    <row r="19" customHeight="1" spans="13:13">
      <c r="M19" s="6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I1" workbookViewId="0">
      <selection activeCell="S12" sqref="S12"/>
    </sheetView>
  </sheetViews>
  <sheetFormatPr defaultColWidth="9.16666666666667" defaultRowHeight="12.75" customHeight="1"/>
  <cols>
    <col min="1" max="1" width="7.66666666666667" customWidth="1"/>
    <col min="2" max="2" width="18.8333333333333" customWidth="1"/>
    <col min="3" max="3" width="8.33333333333333" customWidth="1"/>
    <col min="4" max="4" width="8.5" customWidth="1"/>
    <col min="5" max="6" width="11.8333333333333" customWidth="1"/>
    <col min="7" max="7" width="11.1666666666667" customWidth="1"/>
    <col min="8" max="9" width="11.8333333333333" customWidth="1"/>
    <col min="10" max="11" width="6.83333333333333" customWidth="1"/>
    <col min="12" max="12" width="11.3333333333333" customWidth="1"/>
    <col min="13" max="13" width="9.66666666666667" customWidth="1"/>
    <col min="14" max="15" width="9.16666666666667" customWidth="1"/>
    <col min="16" max="16" width="11.6666666666667" customWidth="1"/>
    <col min="17" max="17" width="9.16666666666667" customWidth="1"/>
    <col min="18" max="18" width="10.8333333333333" customWidth="1"/>
    <col min="19" max="19" width="6.83333333333333" customWidth="1"/>
    <col min="20" max="26" width="9.16666666666667" customWidth="1"/>
    <col min="27" max="27" width="10.8333333333333" customWidth="1"/>
    <col min="28" max="16384" width="9.16666666666667" customWidth="1"/>
  </cols>
  <sheetData>
    <row r="1" ht="30" customHeight="1" spans="1:1">
      <c r="A1" s="62" t="s">
        <v>38</v>
      </c>
    </row>
    <row r="2" ht="28.5" customHeight="1" spans="1:29">
      <c r="A2" s="63" t="s">
        <v>349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</row>
    <row r="3" ht="22.5" customHeight="1" spans="29:29">
      <c r="AC3" s="82" t="s">
        <v>47</v>
      </c>
    </row>
    <row r="4" ht="17.25" customHeight="1" spans="1:29">
      <c r="A4" s="64" t="s">
        <v>146</v>
      </c>
      <c r="B4" s="64" t="s">
        <v>147</v>
      </c>
      <c r="C4" s="65" t="s">
        <v>350</v>
      </c>
      <c r="D4" s="66"/>
      <c r="E4" s="66"/>
      <c r="F4" s="66"/>
      <c r="G4" s="66"/>
      <c r="H4" s="66"/>
      <c r="I4" s="66"/>
      <c r="J4" s="66"/>
      <c r="K4" s="77"/>
      <c r="L4" s="65" t="s">
        <v>351</v>
      </c>
      <c r="M4" s="66"/>
      <c r="N4" s="66"/>
      <c r="O4" s="66"/>
      <c r="P4" s="66"/>
      <c r="Q4" s="66"/>
      <c r="R4" s="66"/>
      <c r="S4" s="66"/>
      <c r="T4" s="77"/>
      <c r="U4" s="65" t="s">
        <v>352</v>
      </c>
      <c r="V4" s="66"/>
      <c r="W4" s="66"/>
      <c r="X4" s="66"/>
      <c r="Y4" s="66"/>
      <c r="Z4" s="66"/>
      <c r="AA4" s="66"/>
      <c r="AB4" s="66"/>
      <c r="AC4" s="77"/>
    </row>
    <row r="5" ht="17.25" customHeight="1" spans="1:29">
      <c r="A5" s="64"/>
      <c r="B5" s="64"/>
      <c r="C5" s="67" t="s">
        <v>149</v>
      </c>
      <c r="D5" s="65" t="s">
        <v>353</v>
      </c>
      <c r="E5" s="66"/>
      <c r="F5" s="66"/>
      <c r="G5" s="66"/>
      <c r="H5" s="66"/>
      <c r="I5" s="77"/>
      <c r="J5" s="78" t="s">
        <v>354</v>
      </c>
      <c r="K5" s="78" t="s">
        <v>355</v>
      </c>
      <c r="L5" s="67" t="s">
        <v>149</v>
      </c>
      <c r="M5" s="65" t="s">
        <v>353</v>
      </c>
      <c r="N5" s="66"/>
      <c r="O5" s="66"/>
      <c r="P5" s="66"/>
      <c r="Q5" s="66"/>
      <c r="R5" s="77"/>
      <c r="S5" s="78" t="s">
        <v>354</v>
      </c>
      <c r="T5" s="78" t="s">
        <v>355</v>
      </c>
      <c r="U5" s="67" t="s">
        <v>149</v>
      </c>
      <c r="V5" s="65" t="s">
        <v>353</v>
      </c>
      <c r="W5" s="66"/>
      <c r="X5" s="66"/>
      <c r="Y5" s="66"/>
      <c r="Z5" s="66"/>
      <c r="AA5" s="77"/>
      <c r="AB5" s="78" t="s">
        <v>354</v>
      </c>
      <c r="AC5" s="78" t="s">
        <v>355</v>
      </c>
    </row>
    <row r="6" ht="23.25" customHeight="1" spans="1:29">
      <c r="A6" s="64"/>
      <c r="B6" s="64"/>
      <c r="C6" s="68"/>
      <c r="D6" s="69" t="s">
        <v>157</v>
      </c>
      <c r="E6" s="69" t="s">
        <v>356</v>
      </c>
      <c r="F6" s="69" t="s">
        <v>234</v>
      </c>
      <c r="G6" s="69" t="s">
        <v>357</v>
      </c>
      <c r="H6" s="69"/>
      <c r="I6" s="69"/>
      <c r="J6" s="79"/>
      <c r="K6" s="79"/>
      <c r="L6" s="68"/>
      <c r="M6" s="69" t="s">
        <v>157</v>
      </c>
      <c r="N6" s="69" t="s">
        <v>356</v>
      </c>
      <c r="O6" s="69" t="s">
        <v>234</v>
      </c>
      <c r="P6" s="69" t="s">
        <v>357</v>
      </c>
      <c r="Q6" s="69"/>
      <c r="R6" s="69"/>
      <c r="S6" s="79"/>
      <c r="T6" s="79"/>
      <c r="U6" s="68"/>
      <c r="V6" s="69" t="s">
        <v>358</v>
      </c>
      <c r="W6" s="69" t="s">
        <v>356</v>
      </c>
      <c r="X6" s="69" t="s">
        <v>359</v>
      </c>
      <c r="Y6" s="69" t="s">
        <v>357</v>
      </c>
      <c r="Z6" s="69"/>
      <c r="AA6" s="69"/>
      <c r="AB6" s="79"/>
      <c r="AC6" s="79"/>
    </row>
    <row r="7" ht="42" customHeight="1" spans="1:29">
      <c r="A7" s="64"/>
      <c r="B7" s="64"/>
      <c r="C7" s="70"/>
      <c r="D7" s="69"/>
      <c r="E7" s="69"/>
      <c r="F7" s="69"/>
      <c r="G7" s="71" t="s">
        <v>157</v>
      </c>
      <c r="H7" s="71" t="s">
        <v>360</v>
      </c>
      <c r="I7" s="71" t="s">
        <v>238</v>
      </c>
      <c r="J7" s="80"/>
      <c r="K7" s="80"/>
      <c r="L7" s="70"/>
      <c r="M7" s="69"/>
      <c r="N7" s="69"/>
      <c r="O7" s="69"/>
      <c r="P7" s="71" t="s">
        <v>157</v>
      </c>
      <c r="Q7" s="71" t="s">
        <v>360</v>
      </c>
      <c r="R7" s="71" t="s">
        <v>238</v>
      </c>
      <c r="S7" s="80"/>
      <c r="T7" s="80"/>
      <c r="U7" s="70"/>
      <c r="V7" s="69"/>
      <c r="W7" s="69"/>
      <c r="X7" s="69"/>
      <c r="Y7" s="71" t="s">
        <v>157</v>
      </c>
      <c r="Z7" s="71" t="s">
        <v>360</v>
      </c>
      <c r="AA7" s="71" t="s">
        <v>361</v>
      </c>
      <c r="AB7" s="80"/>
      <c r="AC7" s="80"/>
    </row>
    <row r="8" ht="17.25" customHeight="1" spans="1:29">
      <c r="A8" s="72"/>
      <c r="B8" s="73" t="s">
        <v>149</v>
      </c>
      <c r="C8" s="74">
        <v>150000</v>
      </c>
      <c r="D8" s="74">
        <v>150000</v>
      </c>
      <c r="E8" s="74">
        <v>0</v>
      </c>
      <c r="F8" s="74">
        <v>0</v>
      </c>
      <c r="G8" s="74">
        <v>150000</v>
      </c>
      <c r="H8" s="74">
        <v>0</v>
      </c>
      <c r="I8" s="74">
        <v>150000</v>
      </c>
      <c r="J8" s="74">
        <v>0</v>
      </c>
      <c r="K8" s="74">
        <v>0</v>
      </c>
      <c r="L8" s="74" t="s">
        <v>362</v>
      </c>
      <c r="M8" s="74" t="s">
        <v>362</v>
      </c>
      <c r="N8" s="74">
        <v>0</v>
      </c>
      <c r="O8" s="74" t="s">
        <v>227</v>
      </c>
      <c r="P8" s="74" t="s">
        <v>239</v>
      </c>
      <c r="Q8" s="74">
        <v>0</v>
      </c>
      <c r="R8" s="74" t="s">
        <v>239</v>
      </c>
      <c r="S8" s="74">
        <v>0</v>
      </c>
      <c r="T8" s="74">
        <v>0</v>
      </c>
      <c r="U8" s="74">
        <v>14000</v>
      </c>
      <c r="V8" s="74">
        <v>14000</v>
      </c>
      <c r="W8" s="74">
        <v>0</v>
      </c>
      <c r="X8" s="74">
        <v>10000</v>
      </c>
      <c r="Y8" s="74">
        <v>0</v>
      </c>
      <c r="Z8" s="74">
        <v>0</v>
      </c>
      <c r="AA8" s="74">
        <v>24000</v>
      </c>
      <c r="AB8" s="74">
        <v>0</v>
      </c>
      <c r="AC8" s="74">
        <v>0</v>
      </c>
    </row>
    <row r="9" customHeight="1" spans="1:29">
      <c r="A9" s="72" t="s">
        <v>159</v>
      </c>
      <c r="B9" s="73" t="s">
        <v>160</v>
      </c>
      <c r="C9" s="74">
        <v>150000</v>
      </c>
      <c r="D9" s="74">
        <v>150000</v>
      </c>
      <c r="E9" s="74">
        <v>0</v>
      </c>
      <c r="F9" s="74">
        <v>0</v>
      </c>
      <c r="G9" s="74">
        <v>150000</v>
      </c>
      <c r="H9" s="74">
        <v>0</v>
      </c>
      <c r="I9" s="74">
        <v>150000</v>
      </c>
      <c r="J9" s="74">
        <v>0</v>
      </c>
      <c r="K9" s="74">
        <v>0</v>
      </c>
      <c r="L9" s="74" t="s">
        <v>362</v>
      </c>
      <c r="M9" s="74" t="s">
        <v>362</v>
      </c>
      <c r="N9" s="74">
        <v>0</v>
      </c>
      <c r="O9" s="74" t="s">
        <v>227</v>
      </c>
      <c r="P9" s="74" t="s">
        <v>239</v>
      </c>
      <c r="Q9" s="74">
        <v>0</v>
      </c>
      <c r="R9" s="74" t="s">
        <v>239</v>
      </c>
      <c r="S9" s="74">
        <v>0</v>
      </c>
      <c r="T9" s="74">
        <v>0</v>
      </c>
      <c r="U9" s="74">
        <v>14000</v>
      </c>
      <c r="V9" s="74">
        <v>14000</v>
      </c>
      <c r="W9" s="74">
        <v>0</v>
      </c>
      <c r="X9" s="74">
        <v>10000</v>
      </c>
      <c r="Y9" s="74">
        <v>0</v>
      </c>
      <c r="Z9" s="74">
        <v>0</v>
      </c>
      <c r="AA9" s="74">
        <v>24000</v>
      </c>
      <c r="AB9" s="74">
        <v>0</v>
      </c>
      <c r="AC9" s="74">
        <v>0</v>
      </c>
    </row>
    <row r="10" customHeight="1" spans="1:29">
      <c r="A10" s="72">
        <v>631013</v>
      </c>
      <c r="B10" s="73" t="s">
        <v>162</v>
      </c>
      <c r="C10" s="74">
        <v>150000</v>
      </c>
      <c r="D10" s="74">
        <v>150000</v>
      </c>
      <c r="E10" s="74">
        <v>0</v>
      </c>
      <c r="F10" s="74">
        <v>0</v>
      </c>
      <c r="G10" s="74">
        <v>150000</v>
      </c>
      <c r="H10" s="74">
        <v>0</v>
      </c>
      <c r="I10" s="74">
        <v>150000</v>
      </c>
      <c r="J10" s="74">
        <v>0</v>
      </c>
      <c r="K10" s="74">
        <v>0</v>
      </c>
      <c r="L10" s="74" t="s">
        <v>362</v>
      </c>
      <c r="M10" s="74" t="s">
        <v>362</v>
      </c>
      <c r="N10" s="74">
        <v>0</v>
      </c>
      <c r="O10" s="74" t="s">
        <v>227</v>
      </c>
      <c r="P10" s="74" t="s">
        <v>239</v>
      </c>
      <c r="Q10" s="74">
        <v>0</v>
      </c>
      <c r="R10" s="74" t="s">
        <v>239</v>
      </c>
      <c r="S10" s="74">
        <v>0</v>
      </c>
      <c r="T10" s="74">
        <v>0</v>
      </c>
      <c r="U10" s="74">
        <v>14000</v>
      </c>
      <c r="V10" s="74">
        <v>14000</v>
      </c>
      <c r="W10" s="74">
        <v>0</v>
      </c>
      <c r="X10" s="74">
        <v>10000</v>
      </c>
      <c r="Y10" s="74">
        <v>0</v>
      </c>
      <c r="Z10" s="74">
        <v>0</v>
      </c>
      <c r="AA10" s="74">
        <v>24000</v>
      </c>
      <c r="AB10" s="74">
        <v>0</v>
      </c>
      <c r="AC10" s="74">
        <v>0</v>
      </c>
    </row>
    <row r="11" customHeight="1" spans="1:29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</row>
    <row r="12" customHeight="1" spans="1:29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81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</row>
    <row r="13" customHeight="1" spans="1:29">
      <c r="A13" s="76"/>
      <c r="B13" s="75"/>
      <c r="C13" s="76"/>
      <c r="D13" s="75"/>
      <c r="E13" s="75"/>
      <c r="F13" s="75"/>
      <c r="G13" s="75"/>
      <c r="H13" s="75"/>
      <c r="I13" s="75"/>
      <c r="J13" s="75"/>
      <c r="K13" s="75"/>
      <c r="L13" s="76"/>
      <c r="M13" s="75"/>
      <c r="N13" s="75"/>
      <c r="O13" s="75"/>
      <c r="P13" s="75"/>
      <c r="Q13" s="75"/>
      <c r="R13" s="75"/>
      <c r="S13" s="75"/>
      <c r="T13" s="75"/>
      <c r="U13" s="76"/>
      <c r="V13" s="75"/>
      <c r="W13" s="75"/>
      <c r="X13" s="75"/>
      <c r="Y13" s="75"/>
      <c r="Z13" s="75"/>
      <c r="AA13" s="75"/>
      <c r="AB13" s="75"/>
      <c r="AC13" s="75"/>
    </row>
    <row r="14" customHeight="1" spans="1:29">
      <c r="A14" s="76"/>
      <c r="B14" s="75"/>
      <c r="C14" s="75"/>
      <c r="D14" s="76"/>
      <c r="E14" s="75"/>
      <c r="F14" s="75"/>
      <c r="G14" s="75"/>
      <c r="H14" s="75"/>
      <c r="I14" s="75"/>
      <c r="J14" s="75"/>
      <c r="K14" s="75"/>
      <c r="L14" s="75"/>
      <c r="M14" s="76"/>
      <c r="N14" s="75"/>
      <c r="O14" s="75"/>
      <c r="P14" s="75"/>
      <c r="Q14" s="75"/>
      <c r="R14" s="75"/>
      <c r="S14" s="75"/>
      <c r="T14" s="75"/>
      <c r="U14" s="75"/>
      <c r="V14" s="76"/>
      <c r="W14" s="75"/>
      <c r="X14" s="75"/>
      <c r="Y14" s="75"/>
      <c r="Z14" s="75"/>
      <c r="AA14" s="75"/>
      <c r="AB14" s="75"/>
      <c r="AC14" s="75"/>
    </row>
    <row r="15" customHeight="1" spans="1:29">
      <c r="A15" s="76"/>
      <c r="B15" s="76"/>
      <c r="C15" s="76"/>
      <c r="D15" s="76"/>
      <c r="E15" s="75"/>
      <c r="F15" s="75"/>
      <c r="G15" s="75"/>
      <c r="H15" s="75"/>
      <c r="I15" s="75"/>
      <c r="J15" s="75"/>
      <c r="K15" s="75"/>
      <c r="L15" s="76"/>
      <c r="M15" s="76"/>
      <c r="N15" s="75"/>
      <c r="O15" s="75"/>
      <c r="P15" s="75"/>
      <c r="Q15" s="75"/>
      <c r="R15" s="75"/>
      <c r="S15" s="75"/>
      <c r="T15" s="75"/>
      <c r="U15" s="76"/>
      <c r="V15" s="76"/>
      <c r="W15" s="75"/>
      <c r="X15" s="75"/>
      <c r="Y15" s="75"/>
      <c r="Z15" s="75"/>
      <c r="AA15" s="75"/>
      <c r="AB15" s="75"/>
      <c r="AC15" s="75"/>
    </row>
    <row r="16" customHeight="1" spans="1:29">
      <c r="A16" s="76"/>
      <c r="B16" s="76"/>
      <c r="C16" s="76"/>
      <c r="D16" s="76"/>
      <c r="E16" s="76"/>
      <c r="F16" s="75"/>
      <c r="G16" s="75"/>
      <c r="H16" s="75"/>
      <c r="I16" s="75"/>
      <c r="J16" s="75"/>
      <c r="K16" s="75"/>
      <c r="L16" s="76"/>
      <c r="M16" s="76"/>
      <c r="N16" s="76"/>
      <c r="O16" s="75"/>
      <c r="P16" s="75"/>
      <c r="Q16" s="75"/>
      <c r="R16" s="75"/>
      <c r="S16" s="75"/>
      <c r="T16" s="75"/>
      <c r="U16" s="76"/>
      <c r="V16" s="76"/>
      <c r="W16" s="76"/>
      <c r="X16" s="75"/>
      <c r="Y16" s="75"/>
      <c r="Z16" s="75"/>
      <c r="AA16" s="75"/>
      <c r="AB16" s="75"/>
      <c r="AC16" s="75"/>
    </row>
    <row r="17" customHeight="1" spans="6:11">
      <c r="F17" s="62"/>
      <c r="G17" s="62"/>
      <c r="H17" s="62"/>
      <c r="I17" s="62"/>
      <c r="J17" s="62"/>
      <c r="K17" s="62"/>
    </row>
    <row r="18" customHeight="1" spans="7:11">
      <c r="G18" s="62"/>
      <c r="H18" s="62"/>
      <c r="K18" s="62"/>
    </row>
    <row r="19" customHeight="1" spans="8:11">
      <c r="H19" s="62"/>
      <c r="K19" s="62"/>
    </row>
    <row r="20" customHeight="1" spans="8:11">
      <c r="H20" s="62"/>
      <c r="K20" s="62"/>
    </row>
    <row r="21" customHeight="1" spans="9:11">
      <c r="I21" s="62"/>
      <c r="K21" s="62"/>
    </row>
    <row r="22" customHeight="1" spans="9:10">
      <c r="I22" s="62"/>
      <c r="J22" s="6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topLeftCell="C5" workbookViewId="0">
      <selection activeCell="H13" sqref="H13"/>
    </sheetView>
  </sheetViews>
  <sheetFormatPr defaultColWidth="12" defaultRowHeight="12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52" t="s">
        <v>40</v>
      </c>
      <c r="B1" s="53"/>
      <c r="C1" s="53"/>
      <c r="D1" s="53"/>
    </row>
    <row r="2" ht="33.75" customHeight="1" spans="1:5">
      <c r="A2" s="54" t="s">
        <v>363</v>
      </c>
      <c r="B2" s="54"/>
      <c r="C2" s="54"/>
      <c r="D2" s="54"/>
      <c r="E2" s="54"/>
    </row>
    <row r="3" ht="13" customHeight="1" spans="1:5">
      <c r="A3" s="55"/>
      <c r="B3" s="55"/>
      <c r="C3" s="55"/>
      <c r="D3" s="55"/>
      <c r="E3" s="55"/>
    </row>
    <row r="4" ht="21.75" hidden="1" customHeight="1" spans="1:4">
      <c r="A4" s="7"/>
      <c r="B4" s="8"/>
      <c r="C4" s="9"/>
      <c r="D4" s="9"/>
    </row>
    <row r="5" ht="30" customHeight="1" spans="1:6">
      <c r="A5" s="10" t="s">
        <v>364</v>
      </c>
      <c r="B5" s="11"/>
      <c r="C5" s="11"/>
      <c r="D5" s="35" t="s">
        <v>365</v>
      </c>
      <c r="E5" s="35"/>
      <c r="F5" s="35"/>
    </row>
    <row r="6" ht="21.95" customHeight="1" spans="1:6">
      <c r="A6" s="10" t="s">
        <v>366</v>
      </c>
      <c r="B6" s="11"/>
      <c r="C6" s="11"/>
      <c r="D6" s="13" t="s">
        <v>367</v>
      </c>
      <c r="E6" s="13"/>
      <c r="F6" s="13"/>
    </row>
    <row r="7" ht="21.95" customHeight="1" spans="1:6">
      <c r="A7" s="14" t="s">
        <v>368</v>
      </c>
      <c r="B7" s="15"/>
      <c r="C7" s="16"/>
      <c r="D7" s="17" t="s">
        <v>369</v>
      </c>
      <c r="E7" s="13">
        <v>25</v>
      </c>
      <c r="F7" s="13"/>
    </row>
    <row r="8" ht="21.95" customHeight="1" spans="1:6">
      <c r="A8" s="18"/>
      <c r="B8" s="19"/>
      <c r="C8" s="20"/>
      <c r="D8" s="17" t="s">
        <v>370</v>
      </c>
      <c r="E8" s="13">
        <v>25</v>
      </c>
      <c r="F8" s="13"/>
    </row>
    <row r="9" ht="21.95" customHeight="1" spans="1:6">
      <c r="A9" s="21"/>
      <c r="B9" s="56"/>
      <c r="C9" s="20"/>
      <c r="D9" s="17" t="s">
        <v>371</v>
      </c>
      <c r="E9" s="57"/>
      <c r="F9" s="58"/>
    </row>
    <row r="10" ht="21.95" customHeight="1" spans="1:6">
      <c r="A10" s="13" t="s">
        <v>372</v>
      </c>
      <c r="B10" s="17" t="s">
        <v>373</v>
      </c>
      <c r="C10" s="17"/>
      <c r="D10" s="17"/>
      <c r="E10" s="17"/>
      <c r="F10" s="17"/>
    </row>
    <row r="11" ht="101" customHeight="1" spans="1:6">
      <c r="A11" s="24"/>
      <c r="B11" s="17"/>
      <c r="C11" s="17"/>
      <c r="D11" s="17"/>
      <c r="E11" s="17"/>
      <c r="F11" s="17"/>
    </row>
    <row r="12" spans="1:6">
      <c r="A12" s="13" t="s">
        <v>374</v>
      </c>
      <c r="B12" s="13" t="s">
        <v>375</v>
      </c>
      <c r="C12" s="13" t="s">
        <v>376</v>
      </c>
      <c r="D12" s="13" t="s">
        <v>377</v>
      </c>
      <c r="E12" s="13" t="s">
        <v>378</v>
      </c>
      <c r="F12" s="13" t="s">
        <v>178</v>
      </c>
    </row>
    <row r="13" ht="21.95" customHeight="1" spans="1:6">
      <c r="A13" s="13"/>
      <c r="B13" s="13" t="s">
        <v>379</v>
      </c>
      <c r="C13" s="24" t="s">
        <v>380</v>
      </c>
      <c r="D13" s="17" t="s">
        <v>381</v>
      </c>
      <c r="E13" s="28">
        <v>1</v>
      </c>
      <c r="F13" s="17"/>
    </row>
    <row r="14" ht="21.95" customHeight="1" spans="1:6">
      <c r="A14" s="13"/>
      <c r="B14" s="13"/>
      <c r="C14" s="59"/>
      <c r="D14" s="17" t="s">
        <v>382</v>
      </c>
      <c r="E14" s="28">
        <v>1</v>
      </c>
      <c r="F14" s="17"/>
    </row>
    <row r="15" ht="21.95" customHeight="1" spans="1:6">
      <c r="A15" s="13"/>
      <c r="B15" s="13"/>
      <c r="C15" s="59"/>
      <c r="D15" s="17" t="s">
        <v>383</v>
      </c>
      <c r="E15" s="28">
        <v>1</v>
      </c>
      <c r="F15" s="17"/>
    </row>
    <row r="16" ht="21.95" customHeight="1" spans="1:6">
      <c r="A16" s="13"/>
      <c r="B16" s="13"/>
      <c r="C16" s="60"/>
      <c r="D16" s="17" t="s">
        <v>384</v>
      </c>
      <c r="E16" s="13" t="s">
        <v>385</v>
      </c>
      <c r="F16" s="17"/>
    </row>
    <row r="17" ht="21.95" customHeight="1" spans="1:6">
      <c r="A17" s="13"/>
      <c r="B17" s="13"/>
      <c r="C17" s="13" t="s">
        <v>386</v>
      </c>
      <c r="D17" s="17" t="s">
        <v>387</v>
      </c>
      <c r="E17" s="28">
        <v>1</v>
      </c>
      <c r="F17" s="17"/>
    </row>
    <row r="18" ht="21.95" customHeight="1" spans="1:6">
      <c r="A18" s="13"/>
      <c r="B18" s="13"/>
      <c r="C18" s="13"/>
      <c r="D18" s="17" t="s">
        <v>388</v>
      </c>
      <c r="E18" s="13" t="s">
        <v>385</v>
      </c>
      <c r="F18" s="17"/>
    </row>
    <row r="19" ht="21.95" customHeight="1" spans="1:6">
      <c r="A19" s="13"/>
      <c r="B19" s="13"/>
      <c r="C19" s="13"/>
      <c r="D19" s="17" t="s">
        <v>389</v>
      </c>
      <c r="E19" s="28">
        <v>1</v>
      </c>
      <c r="F19" s="17"/>
    </row>
    <row r="20" ht="21.95" customHeight="1" spans="1:6">
      <c r="A20" s="13"/>
      <c r="B20" s="13"/>
      <c r="C20" s="13"/>
      <c r="D20" s="17" t="s">
        <v>390</v>
      </c>
      <c r="E20" s="13" t="s">
        <v>385</v>
      </c>
      <c r="F20" s="17"/>
    </row>
    <row r="21" ht="21.95" customHeight="1" spans="1:6">
      <c r="A21" s="13"/>
      <c r="B21" s="13"/>
      <c r="C21" s="13" t="s">
        <v>391</v>
      </c>
      <c r="D21" s="17" t="s">
        <v>392</v>
      </c>
      <c r="E21" s="13" t="s">
        <v>351</v>
      </c>
      <c r="F21" s="17"/>
    </row>
    <row r="22" ht="21.95" customHeight="1" spans="1:6">
      <c r="A22" s="13"/>
      <c r="B22" s="13"/>
      <c r="C22" s="13"/>
      <c r="D22" s="17" t="s">
        <v>393</v>
      </c>
      <c r="E22" s="13" t="s">
        <v>351</v>
      </c>
      <c r="F22" s="17"/>
    </row>
    <row r="23" ht="21.95" customHeight="1" spans="1:6">
      <c r="A23" s="13"/>
      <c r="B23" s="13"/>
      <c r="C23" s="13"/>
      <c r="D23" s="17" t="s">
        <v>394</v>
      </c>
      <c r="E23" s="13" t="s">
        <v>351</v>
      </c>
      <c r="F23" s="17"/>
    </row>
    <row r="24" ht="33" customHeight="1" spans="1:6">
      <c r="A24" s="13"/>
      <c r="B24" s="13"/>
      <c r="C24" s="13"/>
      <c r="D24" s="17" t="s">
        <v>395</v>
      </c>
      <c r="E24" s="13" t="s">
        <v>351</v>
      </c>
      <c r="F24" s="17"/>
    </row>
    <row r="25" ht="21.95" customHeight="1" spans="1:6">
      <c r="A25" s="13"/>
      <c r="B25" s="13"/>
      <c r="C25" s="13" t="s">
        <v>396</v>
      </c>
      <c r="D25" s="17" t="s">
        <v>392</v>
      </c>
      <c r="E25" s="13" t="s">
        <v>397</v>
      </c>
      <c r="F25" s="17"/>
    </row>
    <row r="26" ht="21.95" customHeight="1" spans="1:6">
      <c r="A26" s="13"/>
      <c r="B26" s="13"/>
      <c r="C26" s="13"/>
      <c r="D26" s="17" t="s">
        <v>393</v>
      </c>
      <c r="E26" s="13" t="s">
        <v>398</v>
      </c>
      <c r="F26" s="17"/>
    </row>
    <row r="27" ht="21.95" customHeight="1" spans="1:6">
      <c r="A27" s="13"/>
      <c r="B27" s="13"/>
      <c r="C27" s="13"/>
      <c r="D27" s="17" t="s">
        <v>394</v>
      </c>
      <c r="E27" s="13" t="s">
        <v>398</v>
      </c>
      <c r="F27" s="17"/>
    </row>
    <row r="28" ht="34" customHeight="1" spans="1:6">
      <c r="A28" s="13"/>
      <c r="B28" s="13"/>
      <c r="C28" s="13"/>
      <c r="D28" s="17" t="s">
        <v>395</v>
      </c>
      <c r="E28" s="13" t="s">
        <v>398</v>
      </c>
      <c r="F28" s="17"/>
    </row>
    <row r="29" ht="21.95" customHeight="1" spans="1:6">
      <c r="A29" s="13"/>
      <c r="B29" s="13" t="s">
        <v>399</v>
      </c>
      <c r="C29" s="13" t="s">
        <v>400</v>
      </c>
      <c r="D29" s="17" t="s">
        <v>401</v>
      </c>
      <c r="E29" s="13" t="s">
        <v>402</v>
      </c>
      <c r="F29" s="17"/>
    </row>
    <row r="30" ht="21.95" customHeight="1" spans="1:6">
      <c r="A30" s="13"/>
      <c r="B30" s="13"/>
      <c r="C30" s="13" t="s">
        <v>403</v>
      </c>
      <c r="D30" s="17" t="s">
        <v>404</v>
      </c>
      <c r="E30" s="13" t="s">
        <v>405</v>
      </c>
      <c r="F30" s="17"/>
    </row>
    <row r="31" ht="21.95" customHeight="1" spans="1:6">
      <c r="A31" s="13"/>
      <c r="B31" s="13"/>
      <c r="C31" s="13" t="s">
        <v>406</v>
      </c>
      <c r="D31" s="17" t="s">
        <v>407</v>
      </c>
      <c r="E31" s="13" t="s">
        <v>408</v>
      </c>
      <c r="F31" s="17"/>
    </row>
    <row r="32" ht="21.95" customHeight="1" spans="1:6">
      <c r="A32" s="13"/>
      <c r="B32" s="13"/>
      <c r="C32" s="13" t="s">
        <v>409</v>
      </c>
      <c r="D32" s="17" t="s">
        <v>410</v>
      </c>
      <c r="E32" s="13" t="s">
        <v>411</v>
      </c>
      <c r="F32" s="17"/>
    </row>
    <row r="33" ht="21.95" customHeight="1" spans="1:6">
      <c r="A33" s="13"/>
      <c r="B33" s="13" t="s">
        <v>412</v>
      </c>
      <c r="C33" s="13" t="s">
        <v>413</v>
      </c>
      <c r="D33" s="17" t="s">
        <v>414</v>
      </c>
      <c r="E33" s="13" t="s">
        <v>385</v>
      </c>
      <c r="F33" s="13"/>
    </row>
    <row r="34" ht="27" customHeight="1" spans="1:6">
      <c r="A34" s="61" t="s">
        <v>415</v>
      </c>
      <c r="B34" s="61"/>
      <c r="C34" s="61"/>
      <c r="D34" s="61"/>
      <c r="E34" s="61"/>
      <c r="F34" s="61"/>
    </row>
  </sheetData>
  <mergeCells count="19">
    <mergeCell ref="A2:E2"/>
    <mergeCell ref="A3:E3"/>
    <mergeCell ref="A5:C5"/>
    <mergeCell ref="D5:F5"/>
    <mergeCell ref="A6:C6"/>
    <mergeCell ref="D6:F6"/>
    <mergeCell ref="E7:F7"/>
    <mergeCell ref="E8:F8"/>
    <mergeCell ref="A34:F34"/>
    <mergeCell ref="A10:A11"/>
    <mergeCell ref="A12:A33"/>
    <mergeCell ref="B13:B28"/>
    <mergeCell ref="B29:B32"/>
    <mergeCell ref="C13:C16"/>
    <mergeCell ref="C17:C20"/>
    <mergeCell ref="C21:C24"/>
    <mergeCell ref="C25:C28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showGridLines="0" topLeftCell="A28" workbookViewId="0">
      <selection activeCell="E41" sqref="E41"/>
    </sheetView>
  </sheetViews>
  <sheetFormatPr defaultColWidth="12" defaultRowHeight="14.25" outlineLevelCol="7"/>
  <cols>
    <col min="1" max="1" width="12" style="2"/>
    <col min="2" max="2" width="18.5" style="2" customWidth="1"/>
    <col min="3" max="3" width="16.3333333333333" style="2" customWidth="1"/>
    <col min="4" max="4" width="9.33333333333333" style="2" customWidth="1"/>
    <col min="5" max="5" width="42" style="2" customWidth="1"/>
    <col min="6" max="8" width="18" style="2" customWidth="1"/>
    <col min="9" max="16384" width="12" style="2"/>
  </cols>
  <sheetData>
    <row r="1" s="30" customFormat="1" ht="16.5" customHeight="1" spans="1:4">
      <c r="A1" s="3" t="s">
        <v>42</v>
      </c>
      <c r="B1" s="31"/>
      <c r="C1" s="31"/>
      <c r="D1" s="31"/>
    </row>
    <row r="2" ht="23.25" customHeight="1" spans="1:8">
      <c r="A2" s="32" t="s">
        <v>43</v>
      </c>
      <c r="B2" s="32"/>
      <c r="C2" s="32"/>
      <c r="D2" s="32"/>
      <c r="E2" s="32"/>
      <c r="F2" s="32"/>
      <c r="G2" s="32"/>
      <c r="H2" s="32"/>
    </row>
    <row r="3" ht="18" customHeight="1" spans="1:8">
      <c r="A3" s="6"/>
      <c r="B3" s="6"/>
      <c r="C3" s="6"/>
      <c r="D3" s="6"/>
      <c r="E3" s="6"/>
      <c r="F3" s="6"/>
      <c r="G3" s="6"/>
      <c r="H3" s="6"/>
    </row>
    <row r="4" s="30" customFormat="1" ht="17.25" customHeight="1" spans="1:4">
      <c r="A4" s="33"/>
      <c r="B4" s="33"/>
      <c r="C4" s="33"/>
      <c r="D4" s="33"/>
    </row>
    <row r="5" s="1" customFormat="1" ht="21.95" customHeight="1" spans="1:8">
      <c r="A5" s="13" t="s">
        <v>416</v>
      </c>
      <c r="B5" s="13"/>
      <c r="C5" s="13"/>
      <c r="D5" s="13" t="s">
        <v>162</v>
      </c>
      <c r="E5" s="13"/>
      <c r="F5" s="13"/>
      <c r="G5" s="13"/>
      <c r="H5" s="13"/>
    </row>
    <row r="6" s="1" customFormat="1" ht="21.95" customHeight="1" spans="1:8">
      <c r="A6" s="13" t="s">
        <v>417</v>
      </c>
      <c r="B6" s="13" t="s">
        <v>418</v>
      </c>
      <c r="C6" s="13"/>
      <c r="D6" s="13" t="s">
        <v>419</v>
      </c>
      <c r="E6" s="13"/>
      <c r="F6" s="13" t="s">
        <v>420</v>
      </c>
      <c r="G6" s="13"/>
      <c r="H6" s="13"/>
    </row>
    <row r="7" s="1" customFormat="1" ht="21.95" customHeight="1" spans="1:8">
      <c r="A7" s="13"/>
      <c r="B7" s="13"/>
      <c r="C7" s="13"/>
      <c r="D7" s="13"/>
      <c r="E7" s="13"/>
      <c r="F7" s="13" t="s">
        <v>421</v>
      </c>
      <c r="G7" s="13" t="s">
        <v>422</v>
      </c>
      <c r="H7" s="13" t="s">
        <v>423</v>
      </c>
    </row>
    <row r="8" s="1" customFormat="1" ht="21.95" customHeight="1" spans="1:8">
      <c r="A8" s="13"/>
      <c r="B8" s="13" t="s">
        <v>311</v>
      </c>
      <c r="C8" s="13"/>
      <c r="D8" s="13" t="s">
        <v>311</v>
      </c>
      <c r="E8" s="13"/>
      <c r="F8" s="13">
        <v>10</v>
      </c>
      <c r="G8" s="13">
        <v>10</v>
      </c>
      <c r="H8" s="17"/>
    </row>
    <row r="9" s="1" customFormat="1" ht="21.95" customHeight="1" spans="1:8">
      <c r="A9" s="13"/>
      <c r="B9" s="13" t="s">
        <v>315</v>
      </c>
      <c r="C9" s="13"/>
      <c r="D9" s="13" t="s">
        <v>315</v>
      </c>
      <c r="E9" s="13"/>
      <c r="F9" s="13">
        <v>5</v>
      </c>
      <c r="G9" s="13">
        <v>5</v>
      </c>
      <c r="H9" s="17"/>
    </row>
    <row r="10" s="1" customFormat="1" ht="21.95" customHeight="1" spans="1:8">
      <c r="A10" s="13"/>
      <c r="B10" s="13" t="s">
        <v>318</v>
      </c>
      <c r="C10" s="13"/>
      <c r="D10" s="13" t="s">
        <v>318</v>
      </c>
      <c r="E10" s="13"/>
      <c r="F10" s="13">
        <v>5</v>
      </c>
      <c r="G10" s="13">
        <v>5</v>
      </c>
      <c r="H10" s="17"/>
    </row>
    <row r="11" s="1" customFormat="1" ht="30" customHeight="1" spans="1:8">
      <c r="A11" s="13"/>
      <c r="B11" s="13" t="s">
        <v>321</v>
      </c>
      <c r="C11" s="13"/>
      <c r="D11" s="13" t="s">
        <v>424</v>
      </c>
      <c r="E11" s="13"/>
      <c r="F11" s="13">
        <v>5</v>
      </c>
      <c r="G11" s="13">
        <v>5</v>
      </c>
      <c r="H11" s="17"/>
    </row>
    <row r="12" s="1" customFormat="1" ht="30" customHeight="1" spans="1:8">
      <c r="A12" s="13"/>
      <c r="B12" s="10" t="s">
        <v>425</v>
      </c>
      <c r="C12" s="12"/>
      <c r="D12" s="10" t="s">
        <v>425</v>
      </c>
      <c r="E12" s="12"/>
      <c r="F12" s="13">
        <v>171.367676</v>
      </c>
      <c r="G12" s="13">
        <v>171.367676</v>
      </c>
      <c r="H12" s="17"/>
    </row>
    <row r="13" s="1" customFormat="1" ht="30" customHeight="1" spans="1:8">
      <c r="A13" s="13"/>
      <c r="B13" s="10" t="s">
        <v>426</v>
      </c>
      <c r="C13" s="12"/>
      <c r="D13" s="10" t="s">
        <v>426</v>
      </c>
      <c r="E13" s="12"/>
      <c r="F13" s="13">
        <v>12.6</v>
      </c>
      <c r="G13" s="13">
        <v>12.6</v>
      </c>
      <c r="H13" s="17"/>
    </row>
    <row r="14" s="1" customFormat="1" ht="30" customHeight="1" spans="1:8">
      <c r="A14" s="13"/>
      <c r="B14" s="10" t="s">
        <v>427</v>
      </c>
      <c r="C14" s="12"/>
      <c r="D14" s="10" t="s">
        <v>427</v>
      </c>
      <c r="E14" s="12"/>
      <c r="F14" s="13">
        <v>8</v>
      </c>
      <c r="G14" s="13">
        <v>8</v>
      </c>
      <c r="H14" s="17"/>
    </row>
    <row r="15" s="1" customFormat="1" ht="30" customHeight="1" spans="1:8">
      <c r="A15" s="13"/>
      <c r="B15" s="10" t="s">
        <v>241</v>
      </c>
      <c r="C15" s="12"/>
      <c r="D15" s="10" t="s">
        <v>241</v>
      </c>
      <c r="E15" s="12"/>
      <c r="F15" s="13">
        <v>1.26</v>
      </c>
      <c r="G15" s="13">
        <v>1.26</v>
      </c>
      <c r="H15" s="17"/>
    </row>
    <row r="16" s="1" customFormat="1" ht="30" customHeight="1" spans="1:8">
      <c r="A16" s="13"/>
      <c r="B16" s="10" t="s">
        <v>428</v>
      </c>
      <c r="C16" s="11"/>
      <c r="D16" s="11"/>
      <c r="E16" s="12"/>
      <c r="F16" s="13">
        <f>SUM(F8:F15)</f>
        <v>218.227676</v>
      </c>
      <c r="G16" s="13">
        <f>SUM(G8:G15)</f>
        <v>218.227676</v>
      </c>
      <c r="H16" s="17"/>
    </row>
    <row r="17" s="1" customFormat="1" ht="74" customHeight="1" spans="1:8">
      <c r="A17" s="13" t="s">
        <v>429</v>
      </c>
      <c r="B17" s="34" t="s">
        <v>430</v>
      </c>
      <c r="C17" s="34"/>
      <c r="D17" s="34"/>
      <c r="E17" s="34"/>
      <c r="F17" s="34"/>
      <c r="G17" s="34"/>
      <c r="H17" s="34"/>
    </row>
    <row r="18" s="1" customFormat="1" ht="21.95" customHeight="1" spans="1:8">
      <c r="A18" s="13" t="s">
        <v>431</v>
      </c>
      <c r="B18" s="13" t="s">
        <v>375</v>
      </c>
      <c r="C18" s="13" t="s">
        <v>376</v>
      </c>
      <c r="D18" s="13"/>
      <c r="E18" s="13" t="s">
        <v>377</v>
      </c>
      <c r="F18" s="13"/>
      <c r="G18" s="13" t="s">
        <v>378</v>
      </c>
      <c r="H18" s="13"/>
    </row>
    <row r="19" s="1" customFormat="1" ht="21.95" customHeight="1" spans="1:8">
      <c r="A19" s="13"/>
      <c r="B19" s="13" t="s">
        <v>432</v>
      </c>
      <c r="C19" s="13" t="s">
        <v>380</v>
      </c>
      <c r="D19" s="13"/>
      <c r="E19" s="35" t="s">
        <v>381</v>
      </c>
      <c r="F19" s="35"/>
      <c r="G19" s="28">
        <v>1</v>
      </c>
      <c r="H19" s="13"/>
    </row>
    <row r="20" s="1" customFormat="1" ht="21.95" customHeight="1" spans="1:8">
      <c r="A20" s="13"/>
      <c r="B20" s="13"/>
      <c r="C20" s="13"/>
      <c r="D20" s="13"/>
      <c r="E20" s="35" t="s">
        <v>382</v>
      </c>
      <c r="F20" s="35"/>
      <c r="G20" s="28">
        <v>1</v>
      </c>
      <c r="H20" s="13"/>
    </row>
    <row r="21" s="1" customFormat="1" ht="21.95" customHeight="1" spans="1:8">
      <c r="A21" s="13"/>
      <c r="B21" s="13"/>
      <c r="C21" s="13"/>
      <c r="D21" s="13"/>
      <c r="E21" s="26" t="s">
        <v>383</v>
      </c>
      <c r="F21" s="27"/>
      <c r="G21" s="36">
        <v>1</v>
      </c>
      <c r="H21" s="12"/>
    </row>
    <row r="22" s="1" customFormat="1" ht="21.95" customHeight="1" spans="1:8">
      <c r="A22" s="13"/>
      <c r="B22" s="13"/>
      <c r="C22" s="13"/>
      <c r="D22" s="13"/>
      <c r="E22" s="35" t="s">
        <v>433</v>
      </c>
      <c r="F22" s="35"/>
      <c r="G22" s="13" t="s">
        <v>385</v>
      </c>
      <c r="H22" s="13"/>
    </row>
    <row r="23" s="1" customFormat="1" ht="21.95" customHeight="1" spans="1:8">
      <c r="A23" s="13"/>
      <c r="B23" s="13"/>
      <c r="C23" s="37"/>
      <c r="D23" s="38"/>
      <c r="E23" s="39" t="s">
        <v>434</v>
      </c>
      <c r="F23" s="40"/>
      <c r="G23" s="41">
        <v>1</v>
      </c>
      <c r="H23" s="38"/>
    </row>
    <row r="24" s="1" customFormat="1" ht="21.95" customHeight="1" spans="1:8">
      <c r="A24" s="13"/>
      <c r="B24" s="13"/>
      <c r="C24" s="37"/>
      <c r="D24" s="38"/>
      <c r="E24" s="39" t="s">
        <v>435</v>
      </c>
      <c r="F24" s="40"/>
      <c r="G24" s="41">
        <v>1</v>
      </c>
      <c r="H24" s="38"/>
    </row>
    <row r="25" s="1" customFormat="1" ht="21.95" customHeight="1" spans="1:8">
      <c r="A25" s="13"/>
      <c r="B25" s="13"/>
      <c r="C25" s="37"/>
      <c r="D25" s="38"/>
      <c r="E25" s="39" t="s">
        <v>436</v>
      </c>
      <c r="F25" s="40"/>
      <c r="G25" s="41">
        <v>1</v>
      </c>
      <c r="H25" s="38"/>
    </row>
    <row r="26" s="1" customFormat="1" ht="21.95" customHeight="1" spans="1:8">
      <c r="A26" s="13"/>
      <c r="B26" s="13"/>
      <c r="C26" s="42" t="s">
        <v>386</v>
      </c>
      <c r="D26" s="43"/>
      <c r="E26" s="35" t="s">
        <v>387</v>
      </c>
      <c r="F26" s="35"/>
      <c r="G26" s="28">
        <v>1</v>
      </c>
      <c r="H26" s="13"/>
    </row>
    <row r="27" s="1" customFormat="1" ht="21.95" customHeight="1" spans="1:8">
      <c r="A27" s="13"/>
      <c r="B27" s="13"/>
      <c r="C27" s="44"/>
      <c r="D27" s="45"/>
      <c r="E27" s="26" t="s">
        <v>388</v>
      </c>
      <c r="F27" s="27"/>
      <c r="G27" s="14" t="s">
        <v>385</v>
      </c>
      <c r="H27" s="46"/>
    </row>
    <row r="28" s="1" customFormat="1" ht="21.95" customHeight="1" spans="1:8">
      <c r="A28" s="13"/>
      <c r="B28" s="13"/>
      <c r="C28" s="44"/>
      <c r="D28" s="45"/>
      <c r="E28" s="35" t="s">
        <v>389</v>
      </c>
      <c r="F28" s="35"/>
      <c r="G28" s="28">
        <v>1</v>
      </c>
      <c r="H28" s="13"/>
    </row>
    <row r="29" s="1" customFormat="1" ht="21.95" customHeight="1" spans="1:8">
      <c r="A29" s="13"/>
      <c r="B29" s="13"/>
      <c r="C29" s="44"/>
      <c r="D29" s="45"/>
      <c r="E29" s="35" t="s">
        <v>437</v>
      </c>
      <c r="F29" s="26"/>
      <c r="G29" s="47">
        <v>1</v>
      </c>
      <c r="H29" s="46"/>
    </row>
    <row r="30" s="1" customFormat="1" ht="21.95" customHeight="1" spans="1:8">
      <c r="A30" s="13"/>
      <c r="B30" s="13"/>
      <c r="C30" s="44"/>
      <c r="D30" s="45"/>
      <c r="E30" s="35" t="s">
        <v>438</v>
      </c>
      <c r="F30" s="26"/>
      <c r="G30" s="47">
        <v>1</v>
      </c>
      <c r="H30" s="46"/>
    </row>
    <row r="31" s="1" customFormat="1" ht="21.95" customHeight="1" spans="1:8">
      <c r="A31" s="13"/>
      <c r="B31" s="13"/>
      <c r="C31" s="48"/>
      <c r="D31" s="49"/>
      <c r="E31" s="35" t="s">
        <v>439</v>
      </c>
      <c r="F31" s="26"/>
      <c r="G31" s="47">
        <v>1</v>
      </c>
      <c r="H31" s="46"/>
    </row>
    <row r="32" s="1" customFormat="1" ht="21.95" customHeight="1" spans="1:8">
      <c r="A32" s="13"/>
      <c r="B32" s="13"/>
      <c r="C32" s="13" t="s">
        <v>391</v>
      </c>
      <c r="D32" s="13"/>
      <c r="E32" s="35" t="s">
        <v>351</v>
      </c>
      <c r="F32" s="26"/>
      <c r="G32" s="13" t="s">
        <v>351</v>
      </c>
      <c r="H32" s="13"/>
    </row>
    <row r="33" s="1" customFormat="1" ht="21.95" customHeight="1" spans="1:8">
      <c r="A33" s="13"/>
      <c r="B33" s="13"/>
      <c r="C33" s="13" t="s">
        <v>396</v>
      </c>
      <c r="D33" s="13"/>
      <c r="E33" s="35" t="s">
        <v>440</v>
      </c>
      <c r="F33" s="35"/>
      <c r="G33" s="13">
        <v>218.227676</v>
      </c>
      <c r="H33" s="13"/>
    </row>
    <row r="34" s="1" customFormat="1" ht="28" customHeight="1" spans="1:8">
      <c r="A34" s="13"/>
      <c r="B34" s="13" t="s">
        <v>441</v>
      </c>
      <c r="C34" s="13" t="s">
        <v>400</v>
      </c>
      <c r="D34" s="13"/>
      <c r="E34" s="35" t="s">
        <v>401</v>
      </c>
      <c r="F34" s="35"/>
      <c r="G34" s="13" t="s">
        <v>442</v>
      </c>
      <c r="H34" s="13"/>
    </row>
    <row r="35" s="1" customFormat="1" ht="28" customHeight="1" spans="1:8">
      <c r="A35" s="13"/>
      <c r="B35" s="13"/>
      <c r="C35" s="13" t="s">
        <v>403</v>
      </c>
      <c r="D35" s="13"/>
      <c r="E35" s="35" t="s">
        <v>443</v>
      </c>
      <c r="F35" s="35"/>
      <c r="G35" s="13" t="s">
        <v>442</v>
      </c>
      <c r="H35" s="13"/>
    </row>
    <row r="36" s="1" customFormat="1" ht="28" customHeight="1" spans="1:8">
      <c r="A36" s="13"/>
      <c r="B36" s="13"/>
      <c r="C36" s="13" t="s">
        <v>406</v>
      </c>
      <c r="D36" s="13"/>
      <c r="E36" s="35" t="s">
        <v>407</v>
      </c>
      <c r="F36" s="35"/>
      <c r="G36" s="13" t="s">
        <v>442</v>
      </c>
      <c r="H36" s="13"/>
    </row>
    <row r="37" s="1" customFormat="1" ht="28" customHeight="1" spans="1:8">
      <c r="A37" s="13"/>
      <c r="B37" s="13"/>
      <c r="C37" s="13" t="s">
        <v>409</v>
      </c>
      <c r="D37" s="13"/>
      <c r="E37" s="35" t="s">
        <v>404</v>
      </c>
      <c r="F37" s="35"/>
      <c r="G37" s="13" t="s">
        <v>405</v>
      </c>
      <c r="H37" s="13"/>
    </row>
    <row r="38" s="1" customFormat="1" ht="28" customHeight="1" spans="1:8">
      <c r="A38" s="13"/>
      <c r="B38" s="13" t="s">
        <v>412</v>
      </c>
      <c r="C38" s="13" t="s">
        <v>413</v>
      </c>
      <c r="D38" s="13"/>
      <c r="E38" s="35" t="s">
        <v>414</v>
      </c>
      <c r="F38" s="35"/>
      <c r="G38" s="13" t="s">
        <v>385</v>
      </c>
      <c r="H38" s="13"/>
    </row>
    <row r="39" s="1" customFormat="1" ht="24" customHeight="1" spans="1:8">
      <c r="A39" s="50" t="s">
        <v>444</v>
      </c>
      <c r="B39" s="50"/>
      <c r="C39" s="50"/>
      <c r="D39" s="50"/>
      <c r="E39" s="50"/>
      <c r="F39" s="50"/>
      <c r="G39" s="50"/>
      <c r="H39" s="50"/>
    </row>
    <row r="47" spans="7:7">
      <c r="G47" s="51"/>
    </row>
  </sheetData>
  <mergeCells count="8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E16"/>
    <mergeCell ref="B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C32:D32"/>
    <mergeCell ref="E32:F32"/>
    <mergeCell ref="G32:H32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A39:H39"/>
    <mergeCell ref="A6:A16"/>
    <mergeCell ref="A18:A38"/>
    <mergeCell ref="B19:B33"/>
    <mergeCell ref="B34:B37"/>
    <mergeCell ref="B6:C7"/>
    <mergeCell ref="D6:E7"/>
    <mergeCell ref="C19:D22"/>
    <mergeCell ref="C26:D3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tabSelected="1" workbookViewId="0">
      <selection activeCell="D24" sqref="D24:E24"/>
    </sheetView>
  </sheetViews>
  <sheetFormatPr defaultColWidth="12" defaultRowHeight="14.25" outlineLevelCol="6"/>
  <cols>
    <col min="1" max="1" width="8.5" style="2" customWidth="1"/>
    <col min="2" max="2" width="14" style="2" customWidth="1"/>
    <col min="3" max="3" width="14.8333333333333" style="2" customWidth="1"/>
    <col min="4" max="4" width="29.6666666666667" style="2" customWidth="1"/>
    <col min="5" max="5" width="30.8333333333333" style="2" customWidth="1"/>
    <col min="6" max="6" width="32.1666666666667" style="2" customWidth="1"/>
    <col min="7" max="7" width="36.1666666666667" style="2" customWidth="1"/>
    <col min="8" max="16384" width="12" style="2"/>
  </cols>
  <sheetData>
    <row r="1" ht="16.5" customHeight="1" spans="1:4">
      <c r="A1" s="3" t="s">
        <v>44</v>
      </c>
      <c r="B1" s="4"/>
      <c r="C1" s="4"/>
      <c r="D1" s="4"/>
    </row>
    <row r="2" ht="33.75" customHeight="1" spans="1:7">
      <c r="A2" s="5" t="s">
        <v>45</v>
      </c>
      <c r="B2" s="5"/>
      <c r="C2" s="5"/>
      <c r="D2" s="5"/>
      <c r="E2" s="5"/>
      <c r="F2" s="5"/>
      <c r="G2" s="5"/>
    </row>
    <row r="3" customHeight="1" spans="1:5">
      <c r="A3" s="6"/>
      <c r="B3" s="6"/>
      <c r="C3" s="6"/>
      <c r="D3" s="6"/>
      <c r="E3" s="6"/>
    </row>
    <row r="4" s="1" customFormat="1" ht="21.75" customHeight="1" spans="1:4">
      <c r="A4" s="7"/>
      <c r="B4" s="8"/>
      <c r="C4" s="9"/>
      <c r="D4" s="9"/>
    </row>
    <row r="5" s="1" customFormat="1" ht="21.95" customHeight="1" spans="1:7">
      <c r="A5" s="10" t="s">
        <v>364</v>
      </c>
      <c r="B5" s="11"/>
      <c r="C5" s="11"/>
      <c r="D5" s="10"/>
      <c r="E5" s="11"/>
      <c r="F5" s="11"/>
      <c r="G5" s="12"/>
    </row>
    <row r="6" s="1" customFormat="1" ht="21.95" customHeight="1" spans="1:7">
      <c r="A6" s="10" t="s">
        <v>366</v>
      </c>
      <c r="B6" s="11"/>
      <c r="C6" s="11"/>
      <c r="D6" s="13"/>
      <c r="E6" s="13"/>
      <c r="F6" s="13" t="s">
        <v>445</v>
      </c>
      <c r="G6" s="13"/>
    </row>
    <row r="7" s="1" customFormat="1" ht="21.95" customHeight="1" spans="1:7">
      <c r="A7" s="14" t="s">
        <v>368</v>
      </c>
      <c r="B7" s="15"/>
      <c r="C7" s="16"/>
      <c r="D7" s="17" t="s">
        <v>369</v>
      </c>
      <c r="E7" s="13"/>
      <c r="F7" s="17" t="s">
        <v>446</v>
      </c>
      <c r="G7" s="13"/>
    </row>
    <row r="8" s="1" customFormat="1" ht="21.95" customHeight="1" spans="1:7">
      <c r="A8" s="18"/>
      <c r="B8" s="19"/>
      <c r="C8" s="20"/>
      <c r="D8" s="17" t="s">
        <v>370</v>
      </c>
      <c r="E8" s="13"/>
      <c r="F8" s="17" t="s">
        <v>447</v>
      </c>
      <c r="G8" s="13"/>
    </row>
    <row r="9" s="1" customFormat="1" ht="21.95" customHeight="1" spans="1:7">
      <c r="A9" s="21"/>
      <c r="B9" s="22"/>
      <c r="C9" s="23"/>
      <c r="D9" s="17" t="s">
        <v>371</v>
      </c>
      <c r="E9" s="17"/>
      <c r="F9" s="17" t="s">
        <v>448</v>
      </c>
      <c r="G9" s="17"/>
    </row>
    <row r="10" s="1" customFormat="1" ht="21.95" customHeight="1" spans="1:7">
      <c r="A10" s="13" t="s">
        <v>372</v>
      </c>
      <c r="B10" s="10" t="s">
        <v>449</v>
      </c>
      <c r="C10" s="11"/>
      <c r="D10" s="11"/>
      <c r="E10" s="12"/>
      <c r="F10" s="10" t="s">
        <v>450</v>
      </c>
      <c r="G10" s="12"/>
    </row>
    <row r="11" s="1" customFormat="1" ht="101" customHeight="1" spans="1:7">
      <c r="A11" s="24"/>
      <c r="B11" s="25"/>
      <c r="C11" s="25"/>
      <c r="D11" s="25"/>
      <c r="E11" s="25"/>
      <c r="F11" s="26"/>
      <c r="G11" s="27"/>
    </row>
    <row r="12" s="1" customFormat="1" ht="24" customHeight="1" spans="1:7">
      <c r="A12" s="13" t="s">
        <v>451</v>
      </c>
      <c r="B12" s="13" t="s">
        <v>375</v>
      </c>
      <c r="C12" s="13" t="s">
        <v>376</v>
      </c>
      <c r="D12" s="10" t="s">
        <v>377</v>
      </c>
      <c r="E12" s="12"/>
      <c r="F12" s="13" t="s">
        <v>378</v>
      </c>
      <c r="G12" s="13" t="s">
        <v>178</v>
      </c>
    </row>
    <row r="13" s="1" customFormat="1" ht="21.95" customHeight="1" spans="1:7">
      <c r="A13" s="13"/>
      <c r="B13" s="13" t="s">
        <v>379</v>
      </c>
      <c r="C13" s="13" t="s">
        <v>380</v>
      </c>
      <c r="D13" s="26"/>
      <c r="E13" s="27"/>
      <c r="F13" s="28"/>
      <c r="G13" s="17"/>
    </row>
    <row r="14" s="1" customFormat="1" ht="21.95" customHeight="1" spans="1:7">
      <c r="A14" s="13"/>
      <c r="B14" s="13"/>
      <c r="C14" s="13"/>
      <c r="D14" s="26"/>
      <c r="E14" s="27"/>
      <c r="F14" s="28"/>
      <c r="G14" s="17"/>
    </row>
    <row r="15" s="1" customFormat="1" ht="21.95" customHeight="1" spans="1:7">
      <c r="A15" s="13"/>
      <c r="B15" s="13"/>
      <c r="C15" s="13"/>
      <c r="D15" s="26"/>
      <c r="E15" s="27"/>
      <c r="F15" s="28"/>
      <c r="G15" s="17"/>
    </row>
    <row r="16" s="1" customFormat="1" ht="21.95" customHeight="1" spans="1:7">
      <c r="A16" s="13"/>
      <c r="B16" s="13"/>
      <c r="C16" s="13"/>
      <c r="D16" s="26"/>
      <c r="E16" s="27"/>
      <c r="F16" s="13"/>
      <c r="G16" s="17"/>
    </row>
    <row r="17" s="1" customFormat="1" ht="21.95" customHeight="1" spans="1:7">
      <c r="A17" s="13"/>
      <c r="B17" s="13"/>
      <c r="C17" s="13" t="s">
        <v>386</v>
      </c>
      <c r="D17" s="26"/>
      <c r="E17" s="27"/>
      <c r="F17" s="28"/>
      <c r="G17" s="17"/>
    </row>
    <row r="18" s="1" customFormat="1" ht="21.95" customHeight="1" spans="1:7">
      <c r="A18" s="13"/>
      <c r="B18" s="13"/>
      <c r="C18" s="13"/>
      <c r="D18" s="26"/>
      <c r="E18" s="27"/>
      <c r="F18" s="13"/>
      <c r="G18" s="17"/>
    </row>
    <row r="19" s="1" customFormat="1" ht="21.95" customHeight="1" spans="1:7">
      <c r="A19" s="13"/>
      <c r="B19" s="13"/>
      <c r="C19" s="13"/>
      <c r="D19" s="26"/>
      <c r="E19" s="27"/>
      <c r="F19" s="28"/>
      <c r="G19" s="17"/>
    </row>
    <row r="20" s="1" customFormat="1" ht="21.95" customHeight="1" spans="1:7">
      <c r="A20" s="13"/>
      <c r="B20" s="13"/>
      <c r="C20" s="13"/>
      <c r="D20" s="26"/>
      <c r="E20" s="27"/>
      <c r="F20" s="13"/>
      <c r="G20" s="17"/>
    </row>
    <row r="21" s="1" customFormat="1" ht="21.95" customHeight="1" spans="1:7">
      <c r="A21" s="13"/>
      <c r="B21" s="13"/>
      <c r="C21" s="13" t="s">
        <v>391</v>
      </c>
      <c r="D21" s="26"/>
      <c r="E21" s="27"/>
      <c r="F21" s="13"/>
      <c r="G21" s="17"/>
    </row>
    <row r="22" s="1" customFormat="1" ht="21.95" customHeight="1" spans="1:7">
      <c r="A22" s="13"/>
      <c r="B22" s="13"/>
      <c r="C22" s="13"/>
      <c r="D22" s="26"/>
      <c r="E22" s="27"/>
      <c r="F22" s="13"/>
      <c r="G22" s="17"/>
    </row>
    <row r="23" s="1" customFormat="1" ht="21.95" customHeight="1" spans="1:7">
      <c r="A23" s="13"/>
      <c r="B23" s="13"/>
      <c r="C23" s="13"/>
      <c r="D23" s="26"/>
      <c r="E23" s="27"/>
      <c r="F23" s="13"/>
      <c r="G23" s="17"/>
    </row>
    <row r="24" s="1" customFormat="1" ht="21.95" customHeight="1" spans="1:7">
      <c r="A24" s="13"/>
      <c r="B24" s="13"/>
      <c r="C24" s="13"/>
      <c r="D24" s="26"/>
      <c r="E24" s="27"/>
      <c r="F24" s="13"/>
      <c r="G24" s="17"/>
    </row>
    <row r="25" s="1" customFormat="1" ht="21.95" customHeight="1" spans="1:7">
      <c r="A25" s="13"/>
      <c r="B25" s="13"/>
      <c r="C25" s="13" t="s">
        <v>396</v>
      </c>
      <c r="D25" s="26"/>
      <c r="E25" s="27"/>
      <c r="F25" s="13"/>
      <c r="G25" s="17"/>
    </row>
    <row r="26" s="1" customFormat="1" ht="21.95" customHeight="1" spans="1:7">
      <c r="A26" s="13"/>
      <c r="B26" s="13"/>
      <c r="C26" s="13"/>
      <c r="D26" s="26"/>
      <c r="E26" s="27"/>
      <c r="F26" s="13"/>
      <c r="G26" s="17"/>
    </row>
    <row r="27" s="1" customFormat="1" ht="21.95" customHeight="1" spans="1:7">
      <c r="A27" s="13"/>
      <c r="B27" s="13"/>
      <c r="C27" s="13"/>
      <c r="D27" s="26"/>
      <c r="E27" s="27"/>
      <c r="F27" s="13"/>
      <c r="G27" s="17"/>
    </row>
    <row r="28" s="1" customFormat="1" ht="21.95" customHeight="1" spans="1:7">
      <c r="A28" s="13"/>
      <c r="B28" s="13"/>
      <c r="C28" s="13"/>
      <c r="D28" s="26"/>
      <c r="E28" s="27"/>
      <c r="F28" s="13"/>
      <c r="G28" s="17"/>
    </row>
    <row r="29" s="1" customFormat="1" ht="21.95" customHeight="1" spans="1:7">
      <c r="A29" s="13"/>
      <c r="B29" s="13" t="s">
        <v>399</v>
      </c>
      <c r="C29" s="13" t="s">
        <v>400</v>
      </c>
      <c r="D29" s="26" t="s">
        <v>401</v>
      </c>
      <c r="E29" s="27"/>
      <c r="F29" s="13"/>
      <c r="G29" s="17"/>
    </row>
    <row r="30" s="1" customFormat="1" ht="21.95" customHeight="1" spans="1:7">
      <c r="A30" s="13"/>
      <c r="B30" s="13"/>
      <c r="C30" s="13" t="s">
        <v>403</v>
      </c>
      <c r="D30" s="26" t="s">
        <v>404</v>
      </c>
      <c r="E30" s="27"/>
      <c r="F30" s="13"/>
      <c r="G30" s="17"/>
    </row>
    <row r="31" s="1" customFormat="1" ht="21.95" customHeight="1" spans="1:7">
      <c r="A31" s="13"/>
      <c r="B31" s="13"/>
      <c r="C31" s="13" t="s">
        <v>406</v>
      </c>
      <c r="D31" s="26" t="s">
        <v>407</v>
      </c>
      <c r="E31" s="27"/>
      <c r="F31" s="13"/>
      <c r="G31" s="17"/>
    </row>
    <row r="32" s="1" customFormat="1" ht="21.95" customHeight="1" spans="1:7">
      <c r="A32" s="13"/>
      <c r="B32" s="13"/>
      <c r="C32" s="13" t="s">
        <v>409</v>
      </c>
      <c r="D32" s="26" t="s">
        <v>410</v>
      </c>
      <c r="E32" s="27"/>
      <c r="F32" s="13"/>
      <c r="G32" s="17"/>
    </row>
    <row r="33" s="1" customFormat="1" ht="28" customHeight="1" spans="1:7">
      <c r="A33" s="13"/>
      <c r="B33" s="13" t="s">
        <v>412</v>
      </c>
      <c r="C33" s="13" t="s">
        <v>413</v>
      </c>
      <c r="D33" s="26" t="s">
        <v>414</v>
      </c>
      <c r="E33" s="27"/>
      <c r="F33" s="13"/>
      <c r="G33" s="17"/>
    </row>
    <row r="34" ht="25" customHeight="1" spans="1:7">
      <c r="A34" s="29" t="s">
        <v>452</v>
      </c>
      <c r="B34" s="29"/>
      <c r="C34" s="29"/>
      <c r="D34" s="29"/>
      <c r="E34" s="29"/>
      <c r="F34" s="29"/>
      <c r="G34" s="29"/>
    </row>
  </sheetData>
  <mergeCells count="42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4:G34"/>
    <mergeCell ref="A10:A11"/>
    <mergeCell ref="A12:A33"/>
    <mergeCell ref="B13:B28"/>
    <mergeCell ref="B29:B32"/>
    <mergeCell ref="C13:C16"/>
    <mergeCell ref="C17:C20"/>
    <mergeCell ref="C21:C24"/>
    <mergeCell ref="C25:C28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opLeftCell="C22" workbookViewId="0">
      <selection activeCell="L18" sqref="L1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76" t="s">
        <v>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3" ht="24" customHeight="1" spans="1:12">
      <c r="A3" s="177" t="s">
        <v>5</v>
      </c>
      <c r="B3" s="177" t="s">
        <v>6</v>
      </c>
      <c r="C3" s="177"/>
      <c r="D3" s="177"/>
      <c r="E3" s="177"/>
      <c r="F3" s="177"/>
      <c r="G3" s="177"/>
      <c r="H3" s="177"/>
      <c r="I3" s="177"/>
      <c r="J3" s="177"/>
      <c r="K3" s="180" t="s">
        <v>7</v>
      </c>
      <c r="L3" s="180" t="s">
        <v>8</v>
      </c>
    </row>
    <row r="4" s="175" customFormat="1" ht="25" customHeight="1" spans="1:12">
      <c r="A4" s="178" t="s">
        <v>9</v>
      </c>
      <c r="B4" s="179" t="s">
        <v>10</v>
      </c>
      <c r="C4" s="179"/>
      <c r="D4" s="179"/>
      <c r="E4" s="179"/>
      <c r="F4" s="179"/>
      <c r="G4" s="179"/>
      <c r="H4" s="179"/>
      <c r="I4" s="179"/>
      <c r="J4" s="179"/>
      <c r="K4" s="178" t="s">
        <v>11</v>
      </c>
      <c r="L4" s="178"/>
    </row>
    <row r="5" s="175" customFormat="1" ht="25" customHeight="1" spans="1:12">
      <c r="A5" s="180" t="s">
        <v>12</v>
      </c>
      <c r="B5" s="181" t="s">
        <v>13</v>
      </c>
      <c r="C5" s="181"/>
      <c r="D5" s="181"/>
      <c r="E5" s="181"/>
      <c r="F5" s="181"/>
      <c r="G5" s="181"/>
      <c r="H5" s="181"/>
      <c r="I5" s="181"/>
      <c r="J5" s="181"/>
      <c r="K5" s="178" t="s">
        <v>11</v>
      </c>
      <c r="L5" s="180"/>
    </row>
    <row r="6" s="175" customFormat="1" ht="25" customHeight="1" spans="1:12">
      <c r="A6" s="180" t="s">
        <v>14</v>
      </c>
      <c r="B6" s="181" t="s">
        <v>15</v>
      </c>
      <c r="C6" s="181"/>
      <c r="D6" s="181"/>
      <c r="E6" s="181"/>
      <c r="F6" s="181"/>
      <c r="G6" s="181"/>
      <c r="H6" s="181"/>
      <c r="I6" s="181"/>
      <c r="J6" s="181"/>
      <c r="K6" s="178" t="s">
        <v>11</v>
      </c>
      <c r="L6" s="180"/>
    </row>
    <row r="7" s="175" customFormat="1" ht="25" customHeight="1" spans="1:12">
      <c r="A7" s="180" t="s">
        <v>16</v>
      </c>
      <c r="B7" s="181" t="s">
        <v>17</v>
      </c>
      <c r="C7" s="181"/>
      <c r="D7" s="181"/>
      <c r="E7" s="181"/>
      <c r="F7" s="181"/>
      <c r="G7" s="181"/>
      <c r="H7" s="181"/>
      <c r="I7" s="181"/>
      <c r="J7" s="181"/>
      <c r="K7" s="178" t="s">
        <v>11</v>
      </c>
      <c r="L7" s="180"/>
    </row>
    <row r="8" s="175" customFormat="1" ht="25" customHeight="1" spans="1:12">
      <c r="A8" s="180" t="s">
        <v>18</v>
      </c>
      <c r="B8" s="181" t="s">
        <v>19</v>
      </c>
      <c r="C8" s="181"/>
      <c r="D8" s="181"/>
      <c r="E8" s="181"/>
      <c r="F8" s="181"/>
      <c r="G8" s="181"/>
      <c r="H8" s="181"/>
      <c r="I8" s="181"/>
      <c r="J8" s="181"/>
      <c r="K8" s="178" t="s">
        <v>11</v>
      </c>
      <c r="L8" s="180"/>
    </row>
    <row r="9" s="175" customFormat="1" ht="25" customHeight="1" spans="1:12">
      <c r="A9" s="180" t="s">
        <v>20</v>
      </c>
      <c r="B9" s="181" t="s">
        <v>21</v>
      </c>
      <c r="C9" s="181"/>
      <c r="D9" s="181"/>
      <c r="E9" s="181"/>
      <c r="F9" s="181"/>
      <c r="G9" s="181"/>
      <c r="H9" s="181"/>
      <c r="I9" s="181"/>
      <c r="J9" s="181"/>
      <c r="K9" s="178" t="s">
        <v>11</v>
      </c>
      <c r="L9" s="180"/>
    </row>
    <row r="10" s="175" customFormat="1" ht="25" customHeight="1" spans="1:12">
      <c r="A10" s="180" t="s">
        <v>22</v>
      </c>
      <c r="B10" s="181" t="s">
        <v>23</v>
      </c>
      <c r="C10" s="181"/>
      <c r="D10" s="181"/>
      <c r="E10" s="181"/>
      <c r="F10" s="181"/>
      <c r="G10" s="181"/>
      <c r="H10" s="181"/>
      <c r="I10" s="181"/>
      <c r="J10" s="181"/>
      <c r="K10" s="178" t="s">
        <v>11</v>
      </c>
      <c r="L10" s="180"/>
    </row>
    <row r="11" s="175" customFormat="1" ht="25" customHeight="1" spans="1:12">
      <c r="A11" s="180" t="s">
        <v>24</v>
      </c>
      <c r="B11" s="181" t="s">
        <v>25</v>
      </c>
      <c r="C11" s="181"/>
      <c r="D11" s="181"/>
      <c r="E11" s="181"/>
      <c r="F11" s="181"/>
      <c r="G11" s="181"/>
      <c r="H11" s="181"/>
      <c r="I11" s="181"/>
      <c r="J11" s="181"/>
      <c r="K11" s="178" t="s">
        <v>11</v>
      </c>
      <c r="L11" s="180"/>
    </row>
    <row r="12" s="175" customFormat="1" ht="25" customHeight="1" spans="1:12">
      <c r="A12" s="180" t="s">
        <v>26</v>
      </c>
      <c r="B12" s="181" t="s">
        <v>27</v>
      </c>
      <c r="C12" s="181"/>
      <c r="D12" s="181"/>
      <c r="E12" s="181"/>
      <c r="F12" s="181"/>
      <c r="G12" s="181"/>
      <c r="H12" s="181"/>
      <c r="I12" s="181"/>
      <c r="J12" s="181"/>
      <c r="K12" s="180" t="s">
        <v>28</v>
      </c>
      <c r="L12" s="183" t="s">
        <v>29</v>
      </c>
    </row>
    <row r="13" s="175" customFormat="1" ht="25" customHeight="1" spans="1:12">
      <c r="A13" s="180" t="s">
        <v>30</v>
      </c>
      <c r="B13" s="181" t="s">
        <v>31</v>
      </c>
      <c r="C13" s="181"/>
      <c r="D13" s="181"/>
      <c r="E13" s="181"/>
      <c r="F13" s="181"/>
      <c r="G13" s="181"/>
      <c r="H13" s="181"/>
      <c r="I13" s="181"/>
      <c r="J13" s="181"/>
      <c r="K13" s="180" t="s">
        <v>11</v>
      </c>
      <c r="L13" s="180"/>
    </row>
    <row r="14" s="175" customFormat="1" ht="25" customHeight="1" spans="1:12">
      <c r="A14" s="180" t="s">
        <v>32</v>
      </c>
      <c r="B14" s="181" t="s">
        <v>33</v>
      </c>
      <c r="C14" s="181"/>
      <c r="D14" s="181"/>
      <c r="E14" s="181"/>
      <c r="F14" s="181"/>
      <c r="G14" s="181"/>
      <c r="H14" s="181"/>
      <c r="I14" s="181"/>
      <c r="J14" s="181"/>
      <c r="K14" s="180" t="s">
        <v>28</v>
      </c>
      <c r="L14" s="184" t="s">
        <v>34</v>
      </c>
    </row>
    <row r="15" s="175" customFormat="1" ht="25" customHeight="1" spans="1:12">
      <c r="A15" s="180" t="s">
        <v>35</v>
      </c>
      <c r="B15" s="181" t="s">
        <v>36</v>
      </c>
      <c r="C15" s="181"/>
      <c r="D15" s="181"/>
      <c r="E15" s="181"/>
      <c r="F15" s="181"/>
      <c r="G15" s="181"/>
      <c r="H15" s="181"/>
      <c r="I15" s="181"/>
      <c r="J15" s="181"/>
      <c r="K15" s="180" t="s">
        <v>28</v>
      </c>
      <c r="L15" s="183" t="s">
        <v>37</v>
      </c>
    </row>
    <row r="16" ht="25" customHeight="1" spans="1:12">
      <c r="A16" s="180" t="s">
        <v>38</v>
      </c>
      <c r="B16" s="182" t="s">
        <v>39</v>
      </c>
      <c r="C16" s="182"/>
      <c r="D16" s="182"/>
      <c r="E16" s="182"/>
      <c r="F16" s="182"/>
      <c r="G16" s="182"/>
      <c r="H16" s="182"/>
      <c r="I16" s="182"/>
      <c r="J16" s="182"/>
      <c r="K16" s="185" t="s">
        <v>11</v>
      </c>
      <c r="L16" s="185"/>
    </row>
    <row r="17" ht="25" customHeight="1" spans="1:12">
      <c r="A17" s="180" t="s">
        <v>40</v>
      </c>
      <c r="B17" s="181" t="s">
        <v>41</v>
      </c>
      <c r="C17" s="181"/>
      <c r="D17" s="181"/>
      <c r="E17" s="181"/>
      <c r="F17" s="181"/>
      <c r="G17" s="181"/>
      <c r="H17" s="181"/>
      <c r="I17" s="181"/>
      <c r="J17" s="181"/>
      <c r="K17" s="186" t="s">
        <v>11</v>
      </c>
      <c r="L17" s="187"/>
    </row>
    <row r="18" ht="25" customHeight="1" spans="1:12">
      <c r="A18" s="180" t="s">
        <v>42</v>
      </c>
      <c r="B18" s="181" t="s">
        <v>43</v>
      </c>
      <c r="C18" s="181"/>
      <c r="D18" s="181"/>
      <c r="E18" s="181"/>
      <c r="F18" s="181"/>
      <c r="G18" s="181"/>
      <c r="H18" s="181"/>
      <c r="I18" s="181"/>
      <c r="J18" s="181"/>
      <c r="K18" s="186" t="s">
        <v>11</v>
      </c>
      <c r="L18" s="184"/>
    </row>
    <row r="19" ht="25" customHeight="1" spans="1:12">
      <c r="A19" s="180" t="s">
        <v>44</v>
      </c>
      <c r="B19" s="181" t="s">
        <v>45</v>
      </c>
      <c r="C19" s="181"/>
      <c r="D19" s="181"/>
      <c r="E19" s="181"/>
      <c r="F19" s="181"/>
      <c r="G19" s="181"/>
      <c r="H19" s="181"/>
      <c r="I19" s="181"/>
      <c r="J19" s="181"/>
      <c r="K19" s="186" t="s">
        <v>11</v>
      </c>
      <c r="L19" s="184"/>
    </row>
    <row r="21" spans="1:1">
      <c r="A21" t="s">
        <v>46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showGridLines="0" showZeros="0" topLeftCell="B37" workbookViewId="0">
      <selection activeCell="E10" sqref="E10"/>
    </sheetView>
  </sheetViews>
  <sheetFormatPr defaultColWidth="9.16666666666667" defaultRowHeight="12.75" customHeight="1" outlineLevelCol="7"/>
  <cols>
    <col min="1" max="1" width="40.5" customWidth="1"/>
    <col min="2" max="2" width="17.6666666666667" style="62" customWidth="1"/>
    <col min="3" max="3" width="41" customWidth="1"/>
    <col min="4" max="4" width="20" style="62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109" t="s">
        <v>9</v>
      </c>
      <c r="B1" s="111"/>
      <c r="C1" s="111"/>
      <c r="D1" s="111"/>
      <c r="E1" s="111"/>
      <c r="F1" s="144"/>
    </row>
    <row r="2" ht="22.5" customHeight="1" spans="1:8">
      <c r="A2" s="113" t="s">
        <v>10</v>
      </c>
      <c r="B2" s="113"/>
      <c r="C2" s="113"/>
      <c r="D2" s="113"/>
      <c r="E2" s="113"/>
      <c r="F2" s="113"/>
      <c r="G2" s="113"/>
      <c r="H2" s="113"/>
    </row>
    <row r="3" ht="22.5" customHeight="1" spans="1:8">
      <c r="A3" s="114"/>
      <c r="B3" s="114"/>
      <c r="C3" s="116"/>
      <c r="D3" s="116"/>
      <c r="E3" s="110"/>
      <c r="H3" s="145" t="s">
        <v>47</v>
      </c>
    </row>
    <row r="4" ht="22.5" customHeight="1" spans="1:8">
      <c r="A4" s="119" t="s">
        <v>48</v>
      </c>
      <c r="B4" s="161"/>
      <c r="C4" s="119" t="s">
        <v>49</v>
      </c>
      <c r="D4" s="119"/>
      <c r="E4" s="119"/>
      <c r="F4" s="119"/>
      <c r="G4" s="119"/>
      <c r="H4" s="119"/>
    </row>
    <row r="5" ht="22.5" customHeight="1" spans="1:8">
      <c r="A5" s="119" t="s">
        <v>50</v>
      </c>
      <c r="B5" s="161" t="s">
        <v>51</v>
      </c>
      <c r="C5" s="119" t="s">
        <v>52</v>
      </c>
      <c r="D5" s="120" t="s">
        <v>51</v>
      </c>
      <c r="E5" s="119" t="s">
        <v>53</v>
      </c>
      <c r="F5" s="119" t="s">
        <v>51</v>
      </c>
      <c r="G5" s="119" t="s">
        <v>54</v>
      </c>
      <c r="H5" s="119" t="s">
        <v>51</v>
      </c>
    </row>
    <row r="6" ht="22.5" customHeight="1" spans="1:8">
      <c r="A6" s="146" t="s">
        <v>55</v>
      </c>
      <c r="B6" s="162" t="s">
        <v>56</v>
      </c>
      <c r="C6" s="163" t="s">
        <v>55</v>
      </c>
      <c r="D6" s="164" t="s">
        <v>56</v>
      </c>
      <c r="E6" s="165" t="s">
        <v>55</v>
      </c>
      <c r="F6" s="164" t="s">
        <v>56</v>
      </c>
      <c r="G6" s="165" t="s">
        <v>55</v>
      </c>
      <c r="H6" s="74" t="s">
        <v>56</v>
      </c>
    </row>
    <row r="7" ht="22.5" customHeight="1" spans="1:8">
      <c r="A7" s="121" t="s">
        <v>57</v>
      </c>
      <c r="B7" s="162" t="s">
        <v>56</v>
      </c>
      <c r="C7" s="147" t="s">
        <v>58</v>
      </c>
      <c r="D7" s="162">
        <v>0</v>
      </c>
      <c r="E7" s="127" t="s">
        <v>59</v>
      </c>
      <c r="F7" s="162" t="s">
        <v>60</v>
      </c>
      <c r="G7" s="127" t="s">
        <v>61</v>
      </c>
      <c r="H7" s="74">
        <v>0</v>
      </c>
    </row>
    <row r="8" ht="22.5" customHeight="1" spans="1:8">
      <c r="A8" s="121" t="s">
        <v>62</v>
      </c>
      <c r="B8" s="162" t="s">
        <v>56</v>
      </c>
      <c r="C8" s="147" t="s">
        <v>63</v>
      </c>
      <c r="D8" s="162">
        <v>0</v>
      </c>
      <c r="E8" s="127" t="s">
        <v>64</v>
      </c>
      <c r="F8" s="162" t="s">
        <v>65</v>
      </c>
      <c r="G8" s="127" t="s">
        <v>66</v>
      </c>
      <c r="H8" s="74">
        <v>0</v>
      </c>
    </row>
    <row r="9" ht="22.5" customHeight="1" spans="1:8">
      <c r="A9" s="148" t="s">
        <v>67</v>
      </c>
      <c r="B9" s="162">
        <v>0</v>
      </c>
      <c r="C9" s="147" t="s">
        <v>68</v>
      </c>
      <c r="D9" s="162">
        <v>0</v>
      </c>
      <c r="E9" s="127" t="s">
        <v>69</v>
      </c>
      <c r="F9" s="162" t="s">
        <v>70</v>
      </c>
      <c r="G9" s="127" t="s">
        <v>71</v>
      </c>
      <c r="H9" s="74">
        <v>0</v>
      </c>
    </row>
    <row r="10" ht="22.5" customHeight="1" spans="1:8">
      <c r="A10" s="121" t="s">
        <v>72</v>
      </c>
      <c r="B10" s="162">
        <v>0</v>
      </c>
      <c r="C10" s="147" t="s">
        <v>73</v>
      </c>
      <c r="D10" s="162">
        <v>0</v>
      </c>
      <c r="E10" s="127" t="s">
        <v>74</v>
      </c>
      <c r="F10" s="162" t="s">
        <v>75</v>
      </c>
      <c r="G10" s="127" t="s">
        <v>76</v>
      </c>
      <c r="H10" s="74">
        <v>0</v>
      </c>
    </row>
    <row r="11" ht="22.5" customHeight="1" spans="1:8">
      <c r="A11" s="121" t="s">
        <v>77</v>
      </c>
      <c r="B11" s="162">
        <v>0</v>
      </c>
      <c r="C11" s="147" t="s">
        <v>78</v>
      </c>
      <c r="D11" s="162">
        <v>0</v>
      </c>
      <c r="E11" s="127" t="s">
        <v>79</v>
      </c>
      <c r="F11" s="162">
        <v>0</v>
      </c>
      <c r="G11" s="127" t="s">
        <v>80</v>
      </c>
      <c r="H11" s="74" t="s">
        <v>81</v>
      </c>
    </row>
    <row r="12" ht="22.5" customHeight="1" spans="1:8">
      <c r="A12" s="121" t="s">
        <v>82</v>
      </c>
      <c r="B12" s="162">
        <v>0</v>
      </c>
      <c r="C12" s="147" t="s">
        <v>83</v>
      </c>
      <c r="D12" s="162">
        <v>0</v>
      </c>
      <c r="E12" s="127" t="s">
        <v>84</v>
      </c>
      <c r="F12" s="162" t="s">
        <v>85</v>
      </c>
      <c r="G12" s="127" t="s">
        <v>86</v>
      </c>
      <c r="H12" s="74">
        <v>0</v>
      </c>
    </row>
    <row r="13" ht="22.5" customHeight="1" spans="1:8">
      <c r="A13" s="121" t="s">
        <v>87</v>
      </c>
      <c r="B13" s="162">
        <v>0</v>
      </c>
      <c r="C13" s="147" t="s">
        <v>88</v>
      </c>
      <c r="D13" s="162">
        <v>0</v>
      </c>
      <c r="E13" s="127" t="s">
        <v>64</v>
      </c>
      <c r="F13" s="162">
        <v>0</v>
      </c>
      <c r="G13" s="127" t="s">
        <v>89</v>
      </c>
      <c r="H13" s="74">
        <v>0</v>
      </c>
    </row>
    <row r="14" ht="22.5" customHeight="1" spans="1:8">
      <c r="A14" s="121" t="s">
        <v>90</v>
      </c>
      <c r="B14" s="162">
        <v>0</v>
      </c>
      <c r="C14" s="147" t="s">
        <v>91</v>
      </c>
      <c r="D14" s="162">
        <v>0</v>
      </c>
      <c r="E14" s="127" t="s">
        <v>69</v>
      </c>
      <c r="F14" s="162" t="s">
        <v>85</v>
      </c>
      <c r="G14" s="127" t="s">
        <v>92</v>
      </c>
      <c r="H14" s="74">
        <v>0</v>
      </c>
    </row>
    <row r="15" ht="22.5" customHeight="1" spans="1:8">
      <c r="A15" s="121" t="s">
        <v>93</v>
      </c>
      <c r="B15" s="162">
        <v>0</v>
      </c>
      <c r="C15" s="147" t="s">
        <v>94</v>
      </c>
      <c r="D15" s="162">
        <v>0</v>
      </c>
      <c r="E15" s="127" t="s">
        <v>95</v>
      </c>
      <c r="F15" s="162">
        <v>0</v>
      </c>
      <c r="G15" s="127" t="s">
        <v>96</v>
      </c>
      <c r="H15" s="74" t="s">
        <v>75</v>
      </c>
    </row>
    <row r="16" ht="22.5" customHeight="1" spans="1:8">
      <c r="A16" s="149" t="s">
        <v>97</v>
      </c>
      <c r="B16" s="162">
        <v>0</v>
      </c>
      <c r="C16" s="147" t="s">
        <v>98</v>
      </c>
      <c r="D16" s="162" t="s">
        <v>56</v>
      </c>
      <c r="E16" s="127" t="s">
        <v>99</v>
      </c>
      <c r="F16" s="162">
        <v>0</v>
      </c>
      <c r="G16" s="127" t="s">
        <v>100</v>
      </c>
      <c r="H16" s="74">
        <v>0</v>
      </c>
    </row>
    <row r="17" ht="22.5" customHeight="1" spans="1:8">
      <c r="A17" s="149" t="s">
        <v>101</v>
      </c>
      <c r="B17" s="162">
        <v>0</v>
      </c>
      <c r="C17" s="147" t="s">
        <v>102</v>
      </c>
      <c r="D17" s="162">
        <v>0</v>
      </c>
      <c r="E17" s="127" t="s">
        <v>103</v>
      </c>
      <c r="F17" s="162">
        <v>0</v>
      </c>
      <c r="G17" s="127" t="s">
        <v>104</v>
      </c>
      <c r="H17" s="74">
        <v>0</v>
      </c>
    </row>
    <row r="18" ht="22.5" customHeight="1" spans="1:8">
      <c r="A18" s="149"/>
      <c r="B18" s="166">
        <v>0</v>
      </c>
      <c r="C18" s="147" t="s">
        <v>105</v>
      </c>
      <c r="D18" s="162">
        <v>0</v>
      </c>
      <c r="E18" s="127" t="s">
        <v>106</v>
      </c>
      <c r="F18" s="162">
        <v>0</v>
      </c>
      <c r="G18" s="127" t="s">
        <v>107</v>
      </c>
      <c r="H18" s="74">
        <v>0</v>
      </c>
    </row>
    <row r="19" ht="22.5" customHeight="1" spans="1:8">
      <c r="A19" s="130"/>
      <c r="B19" s="167">
        <v>0</v>
      </c>
      <c r="C19" s="147" t="s">
        <v>108</v>
      </c>
      <c r="D19" s="162">
        <v>0</v>
      </c>
      <c r="E19" s="127" t="s">
        <v>109</v>
      </c>
      <c r="F19" s="162">
        <v>0</v>
      </c>
      <c r="G19" s="127" t="s">
        <v>110</v>
      </c>
      <c r="H19" s="74">
        <v>0</v>
      </c>
    </row>
    <row r="20" ht="22.5" customHeight="1" spans="1:8">
      <c r="A20" s="130"/>
      <c r="B20" s="166">
        <v>0</v>
      </c>
      <c r="C20" s="147" t="s">
        <v>111</v>
      </c>
      <c r="D20" s="162">
        <v>0</v>
      </c>
      <c r="E20" s="127" t="s">
        <v>112</v>
      </c>
      <c r="F20" s="162">
        <v>0</v>
      </c>
      <c r="G20" s="127" t="s">
        <v>113</v>
      </c>
      <c r="H20" s="74">
        <v>0</v>
      </c>
    </row>
    <row r="21" ht="22.5" customHeight="1" spans="1:8">
      <c r="A21" s="75"/>
      <c r="B21" s="166">
        <v>0</v>
      </c>
      <c r="C21" s="147" t="s">
        <v>114</v>
      </c>
      <c r="D21" s="162">
        <v>0</v>
      </c>
      <c r="E21" s="127" t="s">
        <v>115</v>
      </c>
      <c r="F21" s="162">
        <v>0</v>
      </c>
      <c r="G21" s="127" t="s">
        <v>116</v>
      </c>
      <c r="H21" s="74">
        <v>0</v>
      </c>
    </row>
    <row r="22" ht="22.5" customHeight="1" spans="1:8">
      <c r="A22" s="76"/>
      <c r="B22" s="166">
        <v>0</v>
      </c>
      <c r="C22" s="147" t="s">
        <v>117</v>
      </c>
      <c r="D22" s="162">
        <v>0</v>
      </c>
      <c r="E22" s="127" t="s">
        <v>118</v>
      </c>
      <c r="F22" s="162">
        <v>0</v>
      </c>
      <c r="G22" s="127"/>
      <c r="H22" s="74">
        <v>0</v>
      </c>
    </row>
    <row r="23" ht="22.5" customHeight="1" spans="1:8">
      <c r="A23" s="150"/>
      <c r="B23" s="166">
        <v>0</v>
      </c>
      <c r="C23" s="147" t="s">
        <v>119</v>
      </c>
      <c r="D23" s="162">
        <v>0</v>
      </c>
      <c r="E23" s="131" t="s">
        <v>120</v>
      </c>
      <c r="F23" s="162">
        <v>0</v>
      </c>
      <c r="G23" s="131"/>
      <c r="H23" s="74">
        <v>0</v>
      </c>
    </row>
    <row r="24" ht="22.5" customHeight="1" spans="1:8">
      <c r="A24" s="150"/>
      <c r="B24" s="166">
        <v>0</v>
      </c>
      <c r="C24" s="147" t="s">
        <v>121</v>
      </c>
      <c r="D24" s="162">
        <v>0</v>
      </c>
      <c r="E24" s="131" t="s">
        <v>122</v>
      </c>
      <c r="F24" s="162">
        <v>0</v>
      </c>
      <c r="G24" s="131"/>
      <c r="H24" s="74">
        <v>0</v>
      </c>
    </row>
    <row r="25" ht="22.5" customHeight="1" spans="1:8">
      <c r="A25" s="150"/>
      <c r="B25" s="166">
        <v>0</v>
      </c>
      <c r="C25" s="147" t="s">
        <v>123</v>
      </c>
      <c r="D25" s="162">
        <v>0</v>
      </c>
      <c r="E25" s="131" t="s">
        <v>124</v>
      </c>
      <c r="F25" s="162">
        <v>0</v>
      </c>
      <c r="G25" s="131"/>
      <c r="H25" s="74">
        <v>0</v>
      </c>
    </row>
    <row r="26" ht="22.5" customHeight="1" spans="1:8">
      <c r="A26" s="150"/>
      <c r="B26" s="166">
        <v>0</v>
      </c>
      <c r="C26" s="147" t="s">
        <v>125</v>
      </c>
      <c r="D26" s="162">
        <v>0</v>
      </c>
      <c r="E26" s="131"/>
      <c r="F26" s="162">
        <v>0</v>
      </c>
      <c r="G26" s="131"/>
      <c r="H26" s="74">
        <v>0</v>
      </c>
    </row>
    <row r="27" ht="22.5" customHeight="1" spans="1:8">
      <c r="A27" s="76"/>
      <c r="B27" s="167">
        <v>0</v>
      </c>
      <c r="C27" s="147" t="s">
        <v>126</v>
      </c>
      <c r="D27" s="162">
        <v>0</v>
      </c>
      <c r="E27" s="127"/>
      <c r="F27" s="162">
        <v>0</v>
      </c>
      <c r="G27" s="127"/>
      <c r="H27" s="74">
        <v>0</v>
      </c>
    </row>
    <row r="28" ht="22.5" customHeight="1" spans="1:8">
      <c r="A28" s="150"/>
      <c r="B28" s="166">
        <v>0</v>
      </c>
      <c r="C28" s="147" t="s">
        <v>127</v>
      </c>
      <c r="D28" s="162">
        <v>0</v>
      </c>
      <c r="E28" s="127"/>
      <c r="F28" s="162">
        <v>0</v>
      </c>
      <c r="G28" s="127"/>
      <c r="H28" s="74">
        <v>0</v>
      </c>
    </row>
    <row r="29" ht="22.5" customHeight="1" spans="1:8">
      <c r="A29" s="76"/>
      <c r="B29" s="167">
        <v>0</v>
      </c>
      <c r="C29" s="147" t="s">
        <v>128</v>
      </c>
      <c r="D29" s="162">
        <v>0</v>
      </c>
      <c r="E29" s="127"/>
      <c r="F29" s="162">
        <v>0</v>
      </c>
      <c r="G29" s="127"/>
      <c r="H29" s="74">
        <v>0</v>
      </c>
    </row>
    <row r="30" ht="22.5" customHeight="1" spans="1:8">
      <c r="A30" s="76"/>
      <c r="B30" s="166">
        <v>0</v>
      </c>
      <c r="C30" s="147" t="s">
        <v>129</v>
      </c>
      <c r="D30" s="162">
        <v>0</v>
      </c>
      <c r="E30" s="127"/>
      <c r="F30" s="162">
        <v>0</v>
      </c>
      <c r="G30" s="127"/>
      <c r="H30" s="74">
        <v>0</v>
      </c>
    </row>
    <row r="31" ht="22.5" customHeight="1" spans="1:8">
      <c r="A31" s="76"/>
      <c r="B31" s="166">
        <v>0</v>
      </c>
      <c r="C31" s="147" t="s">
        <v>130</v>
      </c>
      <c r="D31" s="162">
        <v>0</v>
      </c>
      <c r="E31" s="127"/>
      <c r="F31" s="162">
        <v>0</v>
      </c>
      <c r="G31" s="127"/>
      <c r="H31" s="74">
        <v>0</v>
      </c>
    </row>
    <row r="32" ht="22.5" customHeight="1" spans="1:8">
      <c r="A32" s="76"/>
      <c r="B32" s="166">
        <v>0</v>
      </c>
      <c r="C32" s="147" t="s">
        <v>131</v>
      </c>
      <c r="D32" s="162">
        <v>0</v>
      </c>
      <c r="E32" s="127"/>
      <c r="F32" s="162">
        <v>0</v>
      </c>
      <c r="G32" s="127"/>
      <c r="H32" s="74">
        <v>0</v>
      </c>
    </row>
    <row r="33" ht="22.5" customHeight="1" spans="1:8">
      <c r="A33" s="76"/>
      <c r="B33" s="166">
        <v>0</v>
      </c>
      <c r="C33" s="147" t="s">
        <v>132</v>
      </c>
      <c r="D33" s="162">
        <v>0</v>
      </c>
      <c r="E33" s="127"/>
      <c r="F33" s="162">
        <v>0</v>
      </c>
      <c r="G33" s="127"/>
      <c r="H33" s="74">
        <v>0</v>
      </c>
    </row>
    <row r="34" ht="22.5" customHeight="1" spans="1:8">
      <c r="A34" s="75"/>
      <c r="B34" s="166">
        <v>0</v>
      </c>
      <c r="C34" s="147" t="s">
        <v>133</v>
      </c>
      <c r="D34" s="162">
        <v>0</v>
      </c>
      <c r="E34" s="127"/>
      <c r="F34" s="162">
        <v>0</v>
      </c>
      <c r="G34" s="127"/>
      <c r="H34" s="74">
        <v>0</v>
      </c>
    </row>
    <row r="35" ht="22.5" customHeight="1" spans="1:8">
      <c r="A35" s="76"/>
      <c r="B35" s="166">
        <v>0</v>
      </c>
      <c r="C35" s="147" t="s">
        <v>134</v>
      </c>
      <c r="D35" s="162">
        <v>0</v>
      </c>
      <c r="E35" s="127"/>
      <c r="F35" s="162">
        <v>0</v>
      </c>
      <c r="G35" s="127"/>
      <c r="H35" s="74">
        <v>0</v>
      </c>
    </row>
    <row r="36" ht="22.5" customHeight="1" spans="1:8">
      <c r="A36" s="120" t="s">
        <v>135</v>
      </c>
      <c r="B36" s="166" t="s">
        <v>56</v>
      </c>
      <c r="C36" s="120" t="s">
        <v>136</v>
      </c>
      <c r="D36" s="168" t="s">
        <v>56</v>
      </c>
      <c r="E36" s="120" t="s">
        <v>136</v>
      </c>
      <c r="F36" s="169" t="s">
        <v>56</v>
      </c>
      <c r="G36" s="120" t="s">
        <v>136</v>
      </c>
      <c r="H36" s="74" t="s">
        <v>56</v>
      </c>
    </row>
    <row r="37" ht="22.5" customHeight="1" spans="1:8">
      <c r="A37" s="170" t="s">
        <v>137</v>
      </c>
      <c r="B37" s="166">
        <v>0</v>
      </c>
      <c r="C37" s="149" t="s">
        <v>138</v>
      </c>
      <c r="D37" s="171">
        <v>0</v>
      </c>
      <c r="E37" s="149" t="s">
        <v>138</v>
      </c>
      <c r="F37" s="169">
        <v>0</v>
      </c>
      <c r="G37" s="149" t="s">
        <v>138</v>
      </c>
      <c r="H37" s="74">
        <v>0</v>
      </c>
    </row>
    <row r="38" ht="22.5" customHeight="1" spans="1:8">
      <c r="A38" s="170" t="s">
        <v>139</v>
      </c>
      <c r="B38" s="166">
        <v>0</v>
      </c>
      <c r="C38" s="125" t="s">
        <v>140</v>
      </c>
      <c r="D38" s="162">
        <v>0</v>
      </c>
      <c r="E38" s="125" t="s">
        <v>140</v>
      </c>
      <c r="F38" s="162">
        <v>0</v>
      </c>
      <c r="G38" s="125" t="s">
        <v>140</v>
      </c>
      <c r="H38" s="74">
        <v>0</v>
      </c>
    </row>
    <row r="39" ht="22.5" customHeight="1" spans="1:8">
      <c r="A39" s="170" t="s">
        <v>141</v>
      </c>
      <c r="B39" s="172">
        <v>0</v>
      </c>
      <c r="C39" s="173"/>
      <c r="D39" s="171">
        <v>0</v>
      </c>
      <c r="E39" s="76"/>
      <c r="F39" s="171">
        <v>0</v>
      </c>
      <c r="G39" s="76"/>
      <c r="H39" s="74">
        <v>0</v>
      </c>
    </row>
    <row r="40" ht="22.5" customHeight="1" spans="1:8">
      <c r="A40" s="170" t="s">
        <v>142</v>
      </c>
      <c r="C40" s="173"/>
      <c r="D40" s="171">
        <v>0</v>
      </c>
      <c r="E40" s="75"/>
      <c r="F40" s="171">
        <v>0</v>
      </c>
      <c r="G40" s="75"/>
      <c r="H40" s="74">
        <v>0</v>
      </c>
    </row>
    <row r="41" ht="22.5" customHeight="1" spans="1:8">
      <c r="A41" s="170" t="s">
        <v>143</v>
      </c>
      <c r="B41" s="166"/>
      <c r="C41" s="173"/>
      <c r="D41" s="174">
        <v>0</v>
      </c>
      <c r="E41" s="76"/>
      <c r="F41" s="171">
        <v>0</v>
      </c>
      <c r="G41" s="76"/>
      <c r="H41" s="74">
        <v>0</v>
      </c>
    </row>
    <row r="42" ht="22.5" customHeight="1" spans="1:8">
      <c r="A42" s="119" t="s">
        <v>144</v>
      </c>
      <c r="B42" s="166" t="s">
        <v>56</v>
      </c>
      <c r="C42" s="152" t="s">
        <v>145</v>
      </c>
      <c r="D42" s="174" t="s">
        <v>56</v>
      </c>
      <c r="E42" s="119" t="s">
        <v>145</v>
      </c>
      <c r="F42" s="162" t="s">
        <v>56</v>
      </c>
      <c r="G42" s="119" t="s">
        <v>145</v>
      </c>
      <c r="H42" s="74" t="s">
        <v>56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H14" sqref="H14"/>
    </sheetView>
  </sheetViews>
  <sheetFormatPr defaultColWidth="9.16666666666667" defaultRowHeight="12.75" customHeight="1"/>
  <cols>
    <col min="1" max="1" width="13.6666666666667" customWidth="1"/>
    <col min="2" max="2" width="24.6666666666667" customWidth="1"/>
    <col min="3" max="3" width="14.6666666666667" customWidth="1"/>
    <col min="4" max="4" width="15.8333333333333" customWidth="1"/>
    <col min="5" max="5" width="14.5" customWidth="1"/>
    <col min="6" max="6" width="11.3333333333333" customWidth="1"/>
    <col min="7" max="7" width="9.33333333333333" customWidth="1"/>
    <col min="8" max="8" width="11.3333333333333" customWidth="1"/>
    <col min="9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62" t="s">
        <v>12</v>
      </c>
      <c r="B1" s="62"/>
    </row>
    <row r="2" ht="35.25" customHeight="1" spans="1:15">
      <c r="A2" s="154" t="s">
        <v>13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6"/>
    </row>
    <row r="3" ht="21.75" customHeight="1" spans="14:14">
      <c r="N3" s="82" t="s">
        <v>47</v>
      </c>
    </row>
    <row r="4" ht="18" customHeight="1" spans="1:14">
      <c r="A4" s="64" t="s">
        <v>146</v>
      </c>
      <c r="B4" s="64" t="s">
        <v>147</v>
      </c>
      <c r="C4" s="157" t="s">
        <v>148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60"/>
    </row>
    <row r="5" ht="22.5" customHeight="1" spans="1:14">
      <c r="A5" s="64"/>
      <c r="B5" s="64"/>
      <c r="C5" s="69" t="s">
        <v>149</v>
      </c>
      <c r="D5" s="69" t="s">
        <v>150</v>
      </c>
      <c r="E5" s="69"/>
      <c r="F5" s="69" t="s">
        <v>151</v>
      </c>
      <c r="G5" s="69" t="s">
        <v>152</v>
      </c>
      <c r="H5" s="69" t="s">
        <v>153</v>
      </c>
      <c r="I5" s="69" t="s">
        <v>154</v>
      </c>
      <c r="J5" s="69" t="s">
        <v>155</v>
      </c>
      <c r="K5" s="69" t="s">
        <v>137</v>
      </c>
      <c r="L5" s="69" t="s">
        <v>141</v>
      </c>
      <c r="M5" s="69" t="s">
        <v>139</v>
      </c>
      <c r="N5" s="69" t="s">
        <v>156</v>
      </c>
    </row>
    <row r="6" ht="34" customHeight="1" spans="1:14">
      <c r="A6" s="64"/>
      <c r="B6" s="64"/>
      <c r="C6" s="69"/>
      <c r="D6" s="69" t="s">
        <v>157</v>
      </c>
      <c r="E6" s="69" t="s">
        <v>158</v>
      </c>
      <c r="F6" s="69"/>
      <c r="G6" s="69"/>
      <c r="H6" s="69"/>
      <c r="I6" s="69"/>
      <c r="J6" s="69"/>
      <c r="K6" s="69"/>
      <c r="L6" s="69"/>
      <c r="M6" s="69"/>
      <c r="N6" s="69"/>
    </row>
    <row r="7" customHeight="1" spans="1:15">
      <c r="A7" s="87"/>
      <c r="B7" s="87" t="s">
        <v>149</v>
      </c>
      <c r="C7" s="87" t="s">
        <v>56</v>
      </c>
      <c r="D7" s="87" t="s">
        <v>56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>
        <v>0</v>
      </c>
    </row>
    <row r="8" customHeight="1" spans="1:15">
      <c r="A8" s="75" t="s">
        <v>159</v>
      </c>
      <c r="B8" s="75" t="s">
        <v>160</v>
      </c>
      <c r="C8" s="75" t="s">
        <v>56</v>
      </c>
      <c r="D8" s="75" t="s">
        <v>56</v>
      </c>
      <c r="E8" s="159"/>
      <c r="F8" s="159"/>
      <c r="G8" s="159"/>
      <c r="H8" s="159"/>
      <c r="I8" s="159"/>
      <c r="J8" s="159"/>
      <c r="K8" s="159"/>
      <c r="L8" s="159"/>
      <c r="M8" s="159"/>
      <c r="N8" s="159"/>
      <c r="O8">
        <v>0</v>
      </c>
    </row>
    <row r="9" customHeight="1" spans="1:15">
      <c r="A9" s="75" t="s">
        <v>161</v>
      </c>
      <c r="B9" s="75" t="s">
        <v>162</v>
      </c>
      <c r="C9" s="75" t="s">
        <v>56</v>
      </c>
      <c r="D9" s="75" t="s">
        <v>56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>
        <v>0</v>
      </c>
    </row>
    <row r="10" customHeight="1" spans="1:14">
      <c r="A10" s="75"/>
      <c r="B10" s="75"/>
      <c r="C10" s="75"/>
      <c r="D10" s="75"/>
      <c r="E10" s="75">
        <v>0</v>
      </c>
      <c r="F10" s="75"/>
      <c r="G10" s="75"/>
      <c r="H10" s="75"/>
      <c r="I10" s="76"/>
      <c r="J10" s="76"/>
      <c r="K10" s="76"/>
      <c r="L10" s="76"/>
      <c r="M10" s="75"/>
      <c r="N10" s="75"/>
    </row>
    <row r="11" customHeight="1" spans="1:14">
      <c r="A11" s="75"/>
      <c r="B11" s="76"/>
      <c r="C11" s="75"/>
      <c r="D11" s="75"/>
      <c r="E11" s="75"/>
      <c r="F11" s="75"/>
      <c r="G11" s="76"/>
      <c r="H11" s="76"/>
      <c r="I11" s="76"/>
      <c r="J11" s="76"/>
      <c r="K11" s="76"/>
      <c r="L11" s="76"/>
      <c r="M11" s="75"/>
      <c r="N11" s="75"/>
    </row>
    <row r="12" customHeight="1" spans="1:14">
      <c r="A12" s="75"/>
      <c r="B12" s="75"/>
      <c r="C12" s="75"/>
      <c r="D12" s="75"/>
      <c r="E12" s="75"/>
      <c r="F12" s="75"/>
      <c r="G12" s="76"/>
      <c r="H12" s="76"/>
      <c r="I12" s="76"/>
      <c r="J12" s="76"/>
      <c r="K12" s="76"/>
      <c r="L12" s="76"/>
      <c r="M12" s="75"/>
      <c r="N12" s="75"/>
    </row>
    <row r="13" customHeight="1" spans="2:15">
      <c r="B13" s="62"/>
      <c r="C13" s="62"/>
      <c r="D13" s="62"/>
      <c r="E13" s="62"/>
      <c r="F13" s="62"/>
      <c r="G13" s="62"/>
      <c r="H13" s="62"/>
      <c r="M13" s="62"/>
      <c r="N13" s="62"/>
      <c r="O13" s="62"/>
    </row>
    <row r="14" customHeight="1" spans="2:15">
      <c r="B14" s="62"/>
      <c r="C14" s="62"/>
      <c r="D14" s="62"/>
      <c r="E14" s="62"/>
      <c r="F14" s="62"/>
      <c r="G14" s="62"/>
      <c r="M14" s="62"/>
      <c r="N14" s="62"/>
      <c r="O14" s="62"/>
    </row>
    <row r="15" customHeight="1" spans="3:15">
      <c r="C15" s="62"/>
      <c r="D15" s="62"/>
      <c r="E15" s="62"/>
      <c r="M15" s="62"/>
      <c r="N15" s="62"/>
      <c r="O15" s="62"/>
    </row>
    <row r="16" customHeight="1" spans="3:15">
      <c r="C16" s="62"/>
      <c r="D16" s="62"/>
      <c r="E16" s="62"/>
      <c r="F16" s="62"/>
      <c r="K16" s="62"/>
      <c r="M16" s="62"/>
      <c r="N16" s="62"/>
      <c r="O16" s="62"/>
    </row>
    <row r="17" customHeight="1" spans="6:15">
      <c r="F17" s="62"/>
      <c r="L17" s="62"/>
      <c r="M17" s="62"/>
      <c r="N17" s="62"/>
      <c r="O17" s="62"/>
    </row>
    <row r="18" customHeight="1" spans="12:15">
      <c r="L18" s="62"/>
      <c r="M18" s="62"/>
      <c r="N18" s="62"/>
      <c r="O18" s="62"/>
    </row>
    <row r="19" customHeight="1" spans="12:14">
      <c r="L19" s="62"/>
      <c r="N19" s="62"/>
    </row>
    <row r="20" customHeight="1" spans="12:14">
      <c r="L20" s="62"/>
      <c r="M20" s="62"/>
      <c r="N20" s="62"/>
    </row>
    <row r="21" customHeight="1" spans="13:14">
      <c r="M21" s="62"/>
      <c r="N21" s="6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workbookViewId="0">
      <selection activeCell="E19" sqref="E19"/>
    </sheetView>
  </sheetViews>
  <sheetFormatPr defaultColWidth="9.16666666666667" defaultRowHeight="12.75" customHeight="1"/>
  <cols>
    <col min="1" max="1" width="13.6666666666667" customWidth="1"/>
    <col min="2" max="2" width="24.8333333333333" customWidth="1"/>
    <col min="3" max="3" width="16.1666666666667" customWidth="1"/>
    <col min="4" max="4" width="18.5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62" t="s">
        <v>14</v>
      </c>
      <c r="B1" s="62"/>
    </row>
    <row r="2" ht="35.25" customHeight="1" spans="1:13">
      <c r="A2" s="154" t="s">
        <v>15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6"/>
    </row>
    <row r="3" ht="21.75" customHeight="1" spans="12:12">
      <c r="L3" s="82" t="s">
        <v>47</v>
      </c>
    </row>
    <row r="4" ht="15" customHeight="1" spans="1:12">
      <c r="A4" s="64" t="s">
        <v>146</v>
      </c>
      <c r="B4" s="64" t="s">
        <v>147</v>
      </c>
      <c r="C4" s="64" t="s">
        <v>148</v>
      </c>
      <c r="D4" s="64"/>
      <c r="E4" s="64"/>
      <c r="F4" s="64"/>
      <c r="G4" s="64"/>
      <c r="H4" s="64"/>
      <c r="I4" s="64"/>
      <c r="J4" s="64"/>
      <c r="K4" s="64"/>
      <c r="L4" s="64"/>
    </row>
    <row r="5" ht="30" customHeight="1" spans="1:12">
      <c r="A5" s="64"/>
      <c r="B5" s="64"/>
      <c r="C5" s="69" t="s">
        <v>149</v>
      </c>
      <c r="D5" s="69" t="s">
        <v>163</v>
      </c>
      <c r="E5" s="69"/>
      <c r="F5" s="69" t="s">
        <v>151</v>
      </c>
      <c r="G5" s="69" t="s">
        <v>153</v>
      </c>
      <c r="H5" s="69" t="s">
        <v>154</v>
      </c>
      <c r="I5" s="69" t="s">
        <v>155</v>
      </c>
      <c r="J5" s="69" t="s">
        <v>139</v>
      </c>
      <c r="K5" s="69" t="s">
        <v>156</v>
      </c>
      <c r="L5" s="69" t="s">
        <v>141</v>
      </c>
    </row>
    <row r="6" ht="40.5" customHeight="1" spans="1:12">
      <c r="A6" s="64"/>
      <c r="B6" s="64"/>
      <c r="C6" s="69"/>
      <c r="D6" s="69" t="s">
        <v>157</v>
      </c>
      <c r="E6" s="69" t="s">
        <v>164</v>
      </c>
      <c r="F6" s="69"/>
      <c r="G6" s="69"/>
      <c r="H6" s="69"/>
      <c r="I6" s="69"/>
      <c r="J6" s="69"/>
      <c r="K6" s="69"/>
      <c r="L6" s="69"/>
    </row>
    <row r="7" customHeight="1" spans="1:12">
      <c r="A7" s="137"/>
      <c r="B7" s="138" t="s">
        <v>149</v>
      </c>
      <c r="C7" s="139" t="s">
        <v>56</v>
      </c>
      <c r="D7" s="139" t="s">
        <v>56</v>
      </c>
      <c r="E7" s="155" t="s">
        <v>165</v>
      </c>
      <c r="F7" s="155" t="s">
        <v>165</v>
      </c>
      <c r="G7" s="155" t="s">
        <v>165</v>
      </c>
      <c r="H7" s="155" t="s">
        <v>165</v>
      </c>
      <c r="I7" s="155" t="s">
        <v>165</v>
      </c>
      <c r="J7" s="155" t="s">
        <v>165</v>
      </c>
      <c r="K7" s="155" t="s">
        <v>165</v>
      </c>
      <c r="L7" s="155" t="s">
        <v>165</v>
      </c>
    </row>
    <row r="8" customHeight="1" spans="1:12">
      <c r="A8" s="137" t="s">
        <v>159</v>
      </c>
      <c r="B8" s="138" t="s">
        <v>160</v>
      </c>
      <c r="C8" s="139" t="s">
        <v>56</v>
      </c>
      <c r="D8" s="139" t="s">
        <v>56</v>
      </c>
      <c r="E8" s="155" t="s">
        <v>165</v>
      </c>
      <c r="F8" s="155" t="s">
        <v>165</v>
      </c>
      <c r="G8" s="155" t="s">
        <v>165</v>
      </c>
      <c r="H8" s="155" t="s">
        <v>165</v>
      </c>
      <c r="I8" s="155" t="s">
        <v>165</v>
      </c>
      <c r="J8" s="155" t="s">
        <v>165</v>
      </c>
      <c r="K8" s="155" t="s">
        <v>165</v>
      </c>
      <c r="L8" s="155" t="s">
        <v>165</v>
      </c>
    </row>
    <row r="9" customHeight="1" spans="1:12">
      <c r="A9" s="138" t="s">
        <v>166</v>
      </c>
      <c r="B9" s="138" t="s">
        <v>162</v>
      </c>
      <c r="C9" s="139" t="s">
        <v>56</v>
      </c>
      <c r="D9" s="139" t="s">
        <v>56</v>
      </c>
      <c r="E9" s="155" t="s">
        <v>165</v>
      </c>
      <c r="F9" s="155" t="s">
        <v>165</v>
      </c>
      <c r="G9" s="155" t="s">
        <v>165</v>
      </c>
      <c r="H9" s="155" t="s">
        <v>165</v>
      </c>
      <c r="I9" s="155" t="s">
        <v>165</v>
      </c>
      <c r="J9" s="155" t="s">
        <v>165</v>
      </c>
      <c r="K9" s="155" t="s">
        <v>165</v>
      </c>
      <c r="L9" s="155" t="s">
        <v>165</v>
      </c>
    </row>
    <row r="10" customHeight="1" spans="1:1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customHeight="1" spans="1:12">
      <c r="A11" s="75"/>
      <c r="B11" s="75"/>
      <c r="C11" s="75"/>
      <c r="D11" s="75"/>
      <c r="E11" s="75"/>
      <c r="F11" s="75"/>
      <c r="G11" s="75"/>
      <c r="H11" s="76"/>
      <c r="I11" s="75"/>
      <c r="J11" s="75"/>
      <c r="K11" s="75"/>
      <c r="L11" s="75"/>
    </row>
    <row r="12" customHeight="1" spans="1:12">
      <c r="A12" s="75"/>
      <c r="B12" s="75"/>
      <c r="C12" s="75"/>
      <c r="D12" s="75"/>
      <c r="E12" s="75"/>
      <c r="F12" s="75"/>
      <c r="G12" s="76"/>
      <c r="H12" s="76"/>
      <c r="I12" s="75"/>
      <c r="J12" s="75"/>
      <c r="K12" s="75"/>
      <c r="L12" s="75"/>
    </row>
    <row r="13" customHeight="1" spans="2:13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customHeight="1" spans="2:13">
      <c r="B14" s="62"/>
      <c r="C14" s="62"/>
      <c r="D14" s="62"/>
      <c r="E14" s="62"/>
      <c r="F14" s="62"/>
      <c r="G14" s="62"/>
      <c r="I14" s="62"/>
      <c r="J14" s="62"/>
      <c r="K14" s="62"/>
      <c r="M14" s="62"/>
    </row>
    <row r="15" customHeight="1" spans="3:13">
      <c r="C15" s="62"/>
      <c r="D15" s="62"/>
      <c r="E15" s="62"/>
      <c r="I15" s="62"/>
      <c r="J15" s="62"/>
      <c r="K15" s="62"/>
      <c r="M15" s="62"/>
    </row>
    <row r="16" customHeight="1" spans="3:13">
      <c r="C16" s="62"/>
      <c r="D16" s="62"/>
      <c r="E16" s="62"/>
      <c r="F16" s="62"/>
      <c r="I16" s="62"/>
      <c r="J16" s="62"/>
      <c r="K16" s="62"/>
      <c r="M16" s="62"/>
    </row>
    <row r="17" customHeight="1" spans="6:11">
      <c r="F17" s="62"/>
      <c r="I17" s="62"/>
      <c r="J17" s="62"/>
      <c r="K17" s="6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7"/>
  <sheetViews>
    <sheetView showGridLines="0" showZeros="0" topLeftCell="C1" workbookViewId="0">
      <selection activeCell="D6" sqref="D6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17.5" customWidth="1"/>
    <col min="5" max="5" width="43" customWidth="1"/>
    <col min="6" max="6" width="16.1666666666667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09" t="s">
        <v>16</v>
      </c>
      <c r="B1" s="111"/>
      <c r="C1" s="111"/>
      <c r="D1" s="111"/>
      <c r="E1" s="111"/>
      <c r="F1" s="111"/>
      <c r="G1" s="111"/>
      <c r="H1" s="144"/>
    </row>
    <row r="2" ht="22.5" customHeight="1" spans="1:8">
      <c r="A2" s="113" t="s">
        <v>17</v>
      </c>
      <c r="B2" s="113"/>
      <c r="C2" s="113"/>
      <c r="D2" s="113"/>
      <c r="E2" s="113"/>
      <c r="F2" s="113"/>
      <c r="G2" s="113"/>
      <c r="H2" s="113"/>
    </row>
    <row r="3" ht="22.5" customHeight="1" spans="1:8">
      <c r="A3" s="114"/>
      <c r="B3" s="114"/>
      <c r="C3" s="116"/>
      <c r="D3" s="116"/>
      <c r="E3" s="110"/>
      <c r="F3" s="110"/>
      <c r="G3" s="110"/>
      <c r="H3" s="145" t="s">
        <v>47</v>
      </c>
    </row>
    <row r="4" ht="22.5" customHeight="1" spans="1:8">
      <c r="A4" s="119" t="s">
        <v>48</v>
      </c>
      <c r="B4" s="119"/>
      <c r="C4" s="119" t="s">
        <v>49</v>
      </c>
      <c r="D4" s="119"/>
      <c r="E4" s="119"/>
      <c r="F4" s="119"/>
      <c r="G4" s="119"/>
      <c r="H4" s="119"/>
    </row>
    <row r="5" ht="22.5" customHeight="1" spans="1:8">
      <c r="A5" s="119" t="s">
        <v>50</v>
      </c>
      <c r="B5" s="119" t="s">
        <v>51</v>
      </c>
      <c r="C5" s="119" t="s">
        <v>52</v>
      </c>
      <c r="D5" s="120" t="s">
        <v>51</v>
      </c>
      <c r="E5" s="119" t="s">
        <v>53</v>
      </c>
      <c r="F5" s="119" t="s">
        <v>51</v>
      </c>
      <c r="G5" s="119" t="s">
        <v>54</v>
      </c>
      <c r="H5" s="119" t="s">
        <v>51</v>
      </c>
    </row>
    <row r="6" ht="22.5" customHeight="1" spans="1:8">
      <c r="A6" s="146" t="s">
        <v>167</v>
      </c>
      <c r="B6" s="105" t="s">
        <v>56</v>
      </c>
      <c r="C6" s="146" t="s">
        <v>167</v>
      </c>
      <c r="D6" s="105" t="s">
        <v>56</v>
      </c>
      <c r="E6" s="127" t="s">
        <v>167</v>
      </c>
      <c r="F6" s="105" t="s">
        <v>56</v>
      </c>
      <c r="G6" s="127" t="s">
        <v>167</v>
      </c>
      <c r="H6" s="105" t="s">
        <v>56</v>
      </c>
    </row>
    <row r="7" ht="22.5" customHeight="1" spans="1:8">
      <c r="A7" s="121" t="s">
        <v>168</v>
      </c>
      <c r="B7" s="105" t="s">
        <v>56</v>
      </c>
      <c r="C7" s="147" t="s">
        <v>58</v>
      </c>
      <c r="D7" s="105">
        <v>0</v>
      </c>
      <c r="E7" s="127" t="s">
        <v>59</v>
      </c>
      <c r="F7" s="105" t="s">
        <v>60</v>
      </c>
      <c r="G7" s="127" t="s">
        <v>61</v>
      </c>
      <c r="H7" s="105">
        <v>0</v>
      </c>
    </row>
    <row r="8" ht="22.5" customHeight="1" spans="1:10">
      <c r="A8" s="148" t="s">
        <v>169</v>
      </c>
      <c r="B8" s="105">
        <v>0</v>
      </c>
      <c r="C8" s="147" t="s">
        <v>63</v>
      </c>
      <c r="D8" s="105">
        <v>0</v>
      </c>
      <c r="E8" s="127" t="s">
        <v>64</v>
      </c>
      <c r="F8" s="105" t="s">
        <v>65</v>
      </c>
      <c r="G8" s="127" t="s">
        <v>66</v>
      </c>
      <c r="H8" s="105">
        <v>0</v>
      </c>
      <c r="J8" s="62"/>
    </row>
    <row r="9" ht="22.5" customHeight="1" spans="1:8">
      <c r="A9" s="121" t="s">
        <v>170</v>
      </c>
      <c r="B9" s="105">
        <v>0</v>
      </c>
      <c r="C9" s="147" t="s">
        <v>68</v>
      </c>
      <c r="D9" s="105">
        <v>0</v>
      </c>
      <c r="E9" s="127" t="s">
        <v>69</v>
      </c>
      <c r="F9" s="105" t="s">
        <v>70</v>
      </c>
      <c r="G9" s="127" t="s">
        <v>71</v>
      </c>
      <c r="H9" s="105">
        <v>0</v>
      </c>
    </row>
    <row r="10" ht="22.5" customHeight="1" spans="1:8">
      <c r="A10" s="121" t="s">
        <v>171</v>
      </c>
      <c r="B10" s="105">
        <v>0</v>
      </c>
      <c r="C10" s="147" t="s">
        <v>73</v>
      </c>
      <c r="D10" s="105">
        <v>0</v>
      </c>
      <c r="E10" s="127" t="s">
        <v>74</v>
      </c>
      <c r="F10" s="105" t="s">
        <v>75</v>
      </c>
      <c r="G10" s="127" t="s">
        <v>76</v>
      </c>
      <c r="H10" s="105">
        <v>0</v>
      </c>
    </row>
    <row r="11" ht="22.5" customHeight="1" spans="1:8">
      <c r="A11" s="121"/>
      <c r="B11" s="105">
        <v>0</v>
      </c>
      <c r="C11" s="147" t="s">
        <v>78</v>
      </c>
      <c r="D11" s="105">
        <v>0</v>
      </c>
      <c r="E11" s="127" t="s">
        <v>79</v>
      </c>
      <c r="F11" s="105">
        <v>0</v>
      </c>
      <c r="G11" s="127" t="s">
        <v>80</v>
      </c>
      <c r="H11" s="105" t="s">
        <v>81</v>
      </c>
    </row>
    <row r="12" ht="22.5" customHeight="1" spans="1:8">
      <c r="A12" s="121"/>
      <c r="B12" s="105">
        <v>0</v>
      </c>
      <c r="C12" s="147" t="s">
        <v>83</v>
      </c>
      <c r="D12" s="105">
        <v>0</v>
      </c>
      <c r="E12" s="127" t="s">
        <v>84</v>
      </c>
      <c r="F12" s="105" t="s">
        <v>85</v>
      </c>
      <c r="G12" s="127" t="s">
        <v>86</v>
      </c>
      <c r="H12" s="105">
        <v>0</v>
      </c>
    </row>
    <row r="13" ht="22.5" customHeight="1" spans="1:8">
      <c r="A13" s="121"/>
      <c r="B13" s="105">
        <v>0</v>
      </c>
      <c r="C13" s="147" t="s">
        <v>88</v>
      </c>
      <c r="D13" s="105">
        <v>0</v>
      </c>
      <c r="E13" s="127" t="s">
        <v>64</v>
      </c>
      <c r="F13" s="105">
        <v>0</v>
      </c>
      <c r="G13" s="127" t="s">
        <v>89</v>
      </c>
      <c r="H13" s="105">
        <v>0</v>
      </c>
    </row>
    <row r="14" ht="22.5" customHeight="1" spans="1:8">
      <c r="A14" s="121"/>
      <c r="B14" s="105">
        <v>0</v>
      </c>
      <c r="C14" s="147" t="s">
        <v>91</v>
      </c>
      <c r="D14" s="105">
        <v>0</v>
      </c>
      <c r="E14" s="127" t="s">
        <v>69</v>
      </c>
      <c r="F14" s="105" t="s">
        <v>85</v>
      </c>
      <c r="G14" s="127" t="s">
        <v>92</v>
      </c>
      <c r="H14" s="105">
        <v>0</v>
      </c>
    </row>
    <row r="15" ht="22.5" customHeight="1" spans="1:8">
      <c r="A15" s="149"/>
      <c r="B15" s="105">
        <v>0</v>
      </c>
      <c r="C15" s="147" t="s">
        <v>94</v>
      </c>
      <c r="D15" s="105">
        <v>0</v>
      </c>
      <c r="E15" s="127" t="s">
        <v>95</v>
      </c>
      <c r="F15" s="105">
        <v>0</v>
      </c>
      <c r="G15" s="127" t="s">
        <v>96</v>
      </c>
      <c r="H15" s="105" t="s">
        <v>75</v>
      </c>
    </row>
    <row r="16" ht="22.5" customHeight="1" spans="1:8">
      <c r="A16" s="149"/>
      <c r="B16" s="105">
        <v>0</v>
      </c>
      <c r="C16" s="147" t="s">
        <v>98</v>
      </c>
      <c r="D16" s="105" t="s">
        <v>56</v>
      </c>
      <c r="E16" s="127" t="s">
        <v>99</v>
      </c>
      <c r="F16" s="105">
        <v>0</v>
      </c>
      <c r="G16" s="127" t="s">
        <v>100</v>
      </c>
      <c r="H16" s="105">
        <v>0</v>
      </c>
    </row>
    <row r="17" ht="22.5" customHeight="1" spans="1:8">
      <c r="A17" s="149"/>
      <c r="B17" s="105">
        <v>0</v>
      </c>
      <c r="C17" s="147" t="s">
        <v>102</v>
      </c>
      <c r="D17" s="105">
        <v>0</v>
      </c>
      <c r="E17" s="127" t="s">
        <v>103</v>
      </c>
      <c r="F17" s="105">
        <v>0</v>
      </c>
      <c r="G17" s="127" t="s">
        <v>104</v>
      </c>
      <c r="H17" s="105">
        <v>0</v>
      </c>
    </row>
    <row r="18" ht="22.5" customHeight="1" spans="1:8">
      <c r="A18" s="149"/>
      <c r="B18" s="105">
        <v>0</v>
      </c>
      <c r="C18" s="147" t="s">
        <v>105</v>
      </c>
      <c r="D18" s="105">
        <v>0</v>
      </c>
      <c r="E18" s="127" t="s">
        <v>106</v>
      </c>
      <c r="F18" s="105">
        <v>0</v>
      </c>
      <c r="G18" s="127" t="s">
        <v>107</v>
      </c>
      <c r="H18" s="105">
        <v>0</v>
      </c>
    </row>
    <row r="19" ht="22.5" customHeight="1" spans="1:8">
      <c r="A19" s="130"/>
      <c r="B19" s="105">
        <v>0</v>
      </c>
      <c r="C19" s="147" t="s">
        <v>108</v>
      </c>
      <c r="D19" s="105">
        <v>0</v>
      </c>
      <c r="E19" s="127" t="s">
        <v>109</v>
      </c>
      <c r="F19" s="105">
        <v>0</v>
      </c>
      <c r="G19" s="127" t="s">
        <v>110</v>
      </c>
      <c r="H19" s="105">
        <v>0</v>
      </c>
    </row>
    <row r="20" ht="22.5" customHeight="1" spans="1:8">
      <c r="A20" s="130"/>
      <c r="B20" s="105">
        <v>0</v>
      </c>
      <c r="C20" s="147" t="s">
        <v>111</v>
      </c>
      <c r="D20" s="105">
        <v>0</v>
      </c>
      <c r="E20" s="127" t="s">
        <v>112</v>
      </c>
      <c r="F20" s="105">
        <v>0</v>
      </c>
      <c r="G20" s="127" t="s">
        <v>113</v>
      </c>
      <c r="H20" s="105">
        <v>0</v>
      </c>
    </row>
    <row r="21" ht="22.5" customHeight="1" spans="1:8">
      <c r="A21" s="75"/>
      <c r="B21" s="105">
        <v>0</v>
      </c>
      <c r="C21" s="147" t="s">
        <v>114</v>
      </c>
      <c r="D21" s="105">
        <v>0</v>
      </c>
      <c r="E21" s="127" t="s">
        <v>115</v>
      </c>
      <c r="F21" s="105">
        <v>0</v>
      </c>
      <c r="G21" s="127" t="s">
        <v>116</v>
      </c>
      <c r="H21" s="105">
        <v>0</v>
      </c>
    </row>
    <row r="22" ht="22.5" customHeight="1" spans="1:8">
      <c r="A22" s="76"/>
      <c r="B22" s="105">
        <v>0</v>
      </c>
      <c r="C22" s="147" t="s">
        <v>117</v>
      </c>
      <c r="D22" s="105">
        <v>0</v>
      </c>
      <c r="E22" s="127" t="s">
        <v>118</v>
      </c>
      <c r="F22" s="105">
        <v>0</v>
      </c>
      <c r="G22" s="127"/>
      <c r="H22" s="105">
        <v>0</v>
      </c>
    </row>
    <row r="23" ht="22.5" customHeight="1" spans="1:8">
      <c r="A23" s="150"/>
      <c r="B23" s="105">
        <v>0</v>
      </c>
      <c r="C23" s="147" t="s">
        <v>119</v>
      </c>
      <c r="D23" s="105">
        <v>0</v>
      </c>
      <c r="E23" s="131" t="s">
        <v>120</v>
      </c>
      <c r="F23" s="105">
        <v>0</v>
      </c>
      <c r="G23" s="131"/>
      <c r="H23" s="105">
        <v>0</v>
      </c>
    </row>
    <row r="24" ht="22.5" customHeight="1" spans="1:8">
      <c r="A24" s="150"/>
      <c r="B24" s="105">
        <v>0</v>
      </c>
      <c r="C24" s="147" t="s">
        <v>121</v>
      </c>
      <c r="D24" s="105">
        <v>0</v>
      </c>
      <c r="E24" s="131" t="s">
        <v>122</v>
      </c>
      <c r="F24" s="105">
        <v>0</v>
      </c>
      <c r="G24" s="131"/>
      <c r="H24" s="105">
        <v>0</v>
      </c>
    </row>
    <row r="25" ht="22.5" customHeight="1" spans="1:9">
      <c r="A25" s="150"/>
      <c r="B25" s="105">
        <v>0</v>
      </c>
      <c r="C25" s="147" t="s">
        <v>123</v>
      </c>
      <c r="D25" s="105">
        <v>0</v>
      </c>
      <c r="E25" s="131" t="s">
        <v>124</v>
      </c>
      <c r="F25" s="105">
        <v>0</v>
      </c>
      <c r="G25" s="131"/>
      <c r="H25" s="105">
        <v>0</v>
      </c>
      <c r="I25" s="62"/>
    </row>
    <row r="26" ht="22.5" customHeight="1" spans="1:10">
      <c r="A26" s="150"/>
      <c r="B26" s="105">
        <v>0</v>
      </c>
      <c r="C26" s="147" t="s">
        <v>125</v>
      </c>
      <c r="D26" s="105">
        <v>0</v>
      </c>
      <c r="E26" s="127"/>
      <c r="F26" s="105">
        <v>0</v>
      </c>
      <c r="G26" s="127"/>
      <c r="H26" s="105">
        <v>0</v>
      </c>
      <c r="I26" s="62"/>
      <c r="J26" s="62"/>
    </row>
    <row r="27" ht="22.5" customHeight="1" spans="1:10">
      <c r="A27" s="76"/>
      <c r="B27" s="105">
        <v>0</v>
      </c>
      <c r="C27" s="147" t="s">
        <v>126</v>
      </c>
      <c r="D27" s="105">
        <v>0</v>
      </c>
      <c r="E27" s="151"/>
      <c r="F27" s="105">
        <v>0</v>
      </c>
      <c r="G27" s="127"/>
      <c r="H27" s="105">
        <v>0</v>
      </c>
      <c r="I27" s="62"/>
      <c r="J27" s="62"/>
    </row>
    <row r="28" ht="22.5" customHeight="1" spans="1:10">
      <c r="A28" s="150"/>
      <c r="B28" s="105">
        <v>0</v>
      </c>
      <c r="C28" s="147" t="s">
        <v>127</v>
      </c>
      <c r="D28" s="105">
        <v>0</v>
      </c>
      <c r="E28" s="127"/>
      <c r="F28" s="105">
        <v>0</v>
      </c>
      <c r="G28" s="127"/>
      <c r="H28" s="105">
        <v>0</v>
      </c>
      <c r="I28" s="62"/>
      <c r="J28" s="62"/>
    </row>
    <row r="29" ht="22.5" customHeight="1" spans="1:10">
      <c r="A29" s="76"/>
      <c r="B29" s="105">
        <v>0</v>
      </c>
      <c r="C29" s="147" t="s">
        <v>128</v>
      </c>
      <c r="D29" s="105">
        <v>0</v>
      </c>
      <c r="E29" s="127"/>
      <c r="F29" s="105">
        <v>0</v>
      </c>
      <c r="G29" s="127"/>
      <c r="H29" s="105">
        <v>0</v>
      </c>
      <c r="I29" s="62"/>
      <c r="J29" s="62"/>
    </row>
    <row r="30" ht="22.5" customHeight="1" spans="1:9">
      <c r="A30" s="76"/>
      <c r="B30" s="105">
        <v>0</v>
      </c>
      <c r="C30" s="147" t="s">
        <v>129</v>
      </c>
      <c r="D30" s="105">
        <v>0</v>
      </c>
      <c r="E30" s="127"/>
      <c r="F30" s="105">
        <v>0</v>
      </c>
      <c r="G30" s="127"/>
      <c r="H30" s="105">
        <v>0</v>
      </c>
      <c r="I30" s="62"/>
    </row>
    <row r="31" ht="22.5" customHeight="1" spans="1:8">
      <c r="A31" s="76"/>
      <c r="B31" s="105">
        <v>0</v>
      </c>
      <c r="C31" s="147" t="s">
        <v>130</v>
      </c>
      <c r="D31" s="105">
        <v>0</v>
      </c>
      <c r="E31" s="127"/>
      <c r="F31" s="105">
        <v>0</v>
      </c>
      <c r="G31" s="127"/>
      <c r="H31" s="105">
        <v>0</v>
      </c>
    </row>
    <row r="32" ht="22.5" customHeight="1" spans="1:8">
      <c r="A32" s="76"/>
      <c r="B32" s="105">
        <v>0</v>
      </c>
      <c r="C32" s="147" t="s">
        <v>131</v>
      </c>
      <c r="D32" s="105">
        <v>0</v>
      </c>
      <c r="E32" s="127"/>
      <c r="F32" s="105">
        <v>0</v>
      </c>
      <c r="G32" s="127"/>
      <c r="H32" s="105">
        <v>0</v>
      </c>
    </row>
    <row r="33" ht="22.5" customHeight="1" spans="1:10">
      <c r="A33" s="76"/>
      <c r="B33" s="105">
        <v>0</v>
      </c>
      <c r="C33" s="147" t="s">
        <v>132</v>
      </c>
      <c r="D33" s="105">
        <v>0</v>
      </c>
      <c r="E33" s="127"/>
      <c r="F33" s="105">
        <v>0</v>
      </c>
      <c r="G33" s="127"/>
      <c r="H33" s="105">
        <v>0</v>
      </c>
      <c r="I33" s="62"/>
      <c r="J33" s="62"/>
    </row>
    <row r="34" ht="22.5" customHeight="1" spans="1:8">
      <c r="A34" s="75"/>
      <c r="B34" s="105">
        <v>0</v>
      </c>
      <c r="C34" s="147" t="s">
        <v>133</v>
      </c>
      <c r="D34" s="105">
        <v>0</v>
      </c>
      <c r="E34" s="127"/>
      <c r="F34" s="105">
        <v>0</v>
      </c>
      <c r="G34" s="127"/>
      <c r="H34" s="105">
        <v>0</v>
      </c>
    </row>
    <row r="35" ht="22.5" customHeight="1" spans="1:8">
      <c r="A35" s="76"/>
      <c r="B35" s="105">
        <v>0</v>
      </c>
      <c r="C35" s="147" t="s">
        <v>134</v>
      </c>
      <c r="D35" s="105">
        <v>0</v>
      </c>
      <c r="E35" s="121"/>
      <c r="F35" s="105">
        <v>0</v>
      </c>
      <c r="G35" s="121"/>
      <c r="H35" s="105">
        <v>0</v>
      </c>
    </row>
    <row r="36" ht="18" customHeight="1" spans="1:8">
      <c r="A36" s="120" t="s">
        <v>135</v>
      </c>
      <c r="B36" s="105" t="s">
        <v>56</v>
      </c>
      <c r="C36" s="120" t="s">
        <v>136</v>
      </c>
      <c r="D36" s="105" t="s">
        <v>56</v>
      </c>
      <c r="E36" s="120" t="s">
        <v>136</v>
      </c>
      <c r="F36" s="105" t="s">
        <v>56</v>
      </c>
      <c r="G36" s="120" t="s">
        <v>136</v>
      </c>
      <c r="H36" s="105" t="s">
        <v>56</v>
      </c>
    </row>
    <row r="37" ht="18" customHeight="1" spans="1:8">
      <c r="A37" s="147" t="s">
        <v>141</v>
      </c>
      <c r="B37" s="105">
        <v>0</v>
      </c>
      <c r="C37" s="149" t="s">
        <v>138</v>
      </c>
      <c r="D37" s="105">
        <v>0</v>
      </c>
      <c r="E37" s="149" t="s">
        <v>138</v>
      </c>
      <c r="F37" s="105">
        <v>0</v>
      </c>
      <c r="G37" s="149" t="s">
        <v>138</v>
      </c>
      <c r="H37" s="105">
        <v>0</v>
      </c>
    </row>
    <row r="38" ht="18" customHeight="1" spans="1:8">
      <c r="A38" s="119" t="s">
        <v>144</v>
      </c>
      <c r="B38" s="105" t="s">
        <v>56</v>
      </c>
      <c r="C38" s="152" t="s">
        <v>145</v>
      </c>
      <c r="D38" s="105" t="s">
        <v>56</v>
      </c>
      <c r="E38" s="119" t="s">
        <v>145</v>
      </c>
      <c r="F38" s="105" t="s">
        <v>56</v>
      </c>
      <c r="G38" s="119" t="s">
        <v>145</v>
      </c>
      <c r="H38" s="105" t="s">
        <v>56</v>
      </c>
    </row>
    <row r="39" customHeight="1" spans="4:8">
      <c r="D39" s="62"/>
      <c r="F39" s="153"/>
      <c r="H39" s="62"/>
    </row>
    <row r="40" customHeight="1" spans="4:8">
      <c r="D40" s="62"/>
      <c r="H40" s="62"/>
    </row>
    <row r="41" customHeight="1" spans="4:8">
      <c r="D41" s="62"/>
      <c r="H41" s="62"/>
    </row>
    <row r="42" customHeight="1" spans="4:8">
      <c r="D42" s="62"/>
      <c r="H42" s="62"/>
    </row>
    <row r="43" customHeight="1" spans="4:8">
      <c r="D43" s="62"/>
      <c r="H43" s="62"/>
    </row>
    <row r="44" customHeight="1" spans="4:8">
      <c r="D44" s="62"/>
      <c r="H44" s="62"/>
    </row>
    <row r="45" customHeight="1" spans="4:8">
      <c r="D45" s="62"/>
      <c r="H45" s="62"/>
    </row>
    <row r="46" customHeight="1" spans="4:8">
      <c r="D46" s="62"/>
      <c r="H46" s="62"/>
    </row>
    <row r="47" customHeight="1" spans="4:8">
      <c r="D47" s="62"/>
      <c r="H47" s="62"/>
    </row>
    <row r="48" customHeight="1" spans="4:8">
      <c r="D48" s="62"/>
      <c r="H48" s="62"/>
    </row>
    <row r="49" customHeight="1" spans="4:8">
      <c r="D49" s="62"/>
      <c r="H49" s="62"/>
    </row>
    <row r="50" customHeight="1" spans="4:8">
      <c r="D50" s="62"/>
      <c r="H50" s="62"/>
    </row>
    <row r="51" customHeight="1" spans="4:8">
      <c r="D51" s="62"/>
      <c r="H51" s="62"/>
    </row>
    <row r="52" customHeight="1" spans="8:8">
      <c r="H52" s="62"/>
    </row>
    <row r="53" customHeight="1" spans="8:8">
      <c r="H53" s="62"/>
    </row>
    <row r="54" customHeight="1" spans="8:8">
      <c r="H54" s="62"/>
    </row>
    <row r="55" customHeight="1" spans="8:8">
      <c r="H55" s="62"/>
    </row>
    <row r="56" customHeight="1" spans="8:8">
      <c r="H56" s="62"/>
    </row>
    <row r="57" customHeight="1" spans="8:8">
      <c r="H57" s="6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8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G3" sqref="G3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62" t="s">
        <v>18</v>
      </c>
    </row>
    <row r="2" ht="28.5" customHeight="1" spans="1:7">
      <c r="A2" s="83" t="s">
        <v>172</v>
      </c>
      <c r="B2" s="83"/>
      <c r="C2" s="83"/>
      <c r="D2" s="83"/>
      <c r="E2" s="83"/>
      <c r="F2" s="83"/>
      <c r="G2" s="83"/>
    </row>
    <row r="3" ht="22.5" customHeight="1" spans="7:7">
      <c r="G3" s="82" t="s">
        <v>47</v>
      </c>
    </row>
    <row r="4" ht="22.5" customHeight="1" spans="1:7">
      <c r="A4" s="85" t="s">
        <v>173</v>
      </c>
      <c r="B4" s="85" t="s">
        <v>174</v>
      </c>
      <c r="C4" s="85" t="s">
        <v>149</v>
      </c>
      <c r="D4" s="85" t="s">
        <v>175</v>
      </c>
      <c r="E4" s="85" t="s">
        <v>176</v>
      </c>
      <c r="F4" s="85" t="s">
        <v>177</v>
      </c>
      <c r="G4" s="85" t="s">
        <v>178</v>
      </c>
    </row>
    <row r="5" s="99" customFormat="1" ht="15.75" customHeight="1" spans="1:7">
      <c r="A5" s="103"/>
      <c r="B5" s="107" t="s">
        <v>149</v>
      </c>
      <c r="C5" s="105" t="s">
        <v>56</v>
      </c>
      <c r="D5" s="105" t="s">
        <v>179</v>
      </c>
      <c r="E5" s="105" t="s">
        <v>70</v>
      </c>
      <c r="F5" s="105" t="s">
        <v>85</v>
      </c>
      <c r="G5" s="103"/>
    </row>
    <row r="6" s="99" customFormat="1" customHeight="1" spans="1:7">
      <c r="A6" s="103" t="s">
        <v>180</v>
      </c>
      <c r="B6" s="107" t="s">
        <v>181</v>
      </c>
      <c r="C6" s="105" t="s">
        <v>56</v>
      </c>
      <c r="D6" s="105" t="s">
        <v>179</v>
      </c>
      <c r="E6" s="105" t="s">
        <v>70</v>
      </c>
      <c r="F6" s="105" t="s">
        <v>85</v>
      </c>
      <c r="G6" s="103"/>
    </row>
    <row r="7" s="99" customFormat="1" customHeight="1" spans="1:7">
      <c r="A7" s="107" t="s">
        <v>182</v>
      </c>
      <c r="B7" s="107" t="s">
        <v>183</v>
      </c>
      <c r="C7" s="105" t="s">
        <v>56</v>
      </c>
      <c r="D7" s="105" t="s">
        <v>179</v>
      </c>
      <c r="E7" s="105" t="s">
        <v>70</v>
      </c>
      <c r="F7" s="105" t="s">
        <v>85</v>
      </c>
      <c r="G7" s="103"/>
    </row>
    <row r="8" s="99" customFormat="1" customHeight="1" spans="1:7">
      <c r="A8" s="107" t="s">
        <v>184</v>
      </c>
      <c r="B8" s="107" t="s">
        <v>185</v>
      </c>
      <c r="C8" s="105" t="s">
        <v>56</v>
      </c>
      <c r="D8" s="105" t="s">
        <v>179</v>
      </c>
      <c r="E8" s="105" t="s">
        <v>70</v>
      </c>
      <c r="F8" s="105" t="s">
        <v>85</v>
      </c>
      <c r="G8" s="103" t="s">
        <v>186</v>
      </c>
    </row>
    <row r="9" customHeight="1" spans="1:7">
      <c r="A9" s="75"/>
      <c r="B9" s="75"/>
      <c r="C9" s="75"/>
      <c r="D9" s="75"/>
      <c r="E9" s="75"/>
      <c r="F9" s="75"/>
      <c r="G9" s="75"/>
    </row>
    <row r="10" customHeight="1" spans="1:7">
      <c r="A10" s="75"/>
      <c r="B10" s="75"/>
      <c r="C10" s="75"/>
      <c r="D10" s="75"/>
      <c r="E10" s="75"/>
      <c r="F10" s="75"/>
      <c r="G10" s="75"/>
    </row>
    <row r="11" customHeight="1" spans="1:7">
      <c r="A11" s="75"/>
      <c r="B11" s="75"/>
      <c r="C11" s="75"/>
      <c r="D11" s="76"/>
      <c r="E11" s="75"/>
      <c r="F11" s="75"/>
      <c r="G11" s="75"/>
    </row>
    <row r="12" customHeight="1" spans="1:7">
      <c r="A12" s="62"/>
      <c r="B12" s="62"/>
      <c r="C12" s="62"/>
      <c r="D12" s="62"/>
      <c r="E12" s="62"/>
      <c r="F12" s="62"/>
      <c r="G12" s="62"/>
    </row>
    <row r="13" customHeight="1" spans="1:3">
      <c r="A13" s="62"/>
      <c r="C13" s="62"/>
    </row>
    <row r="14" customHeight="1" spans="1:3">
      <c r="A14" s="62"/>
      <c r="C14" s="62"/>
    </row>
    <row r="15" customHeight="1" spans="1:2">
      <c r="A15" s="62"/>
      <c r="B15" s="62"/>
    </row>
    <row r="16" customHeight="1" spans="2:2">
      <c r="B16" s="62"/>
    </row>
    <row r="17" customHeight="1" spans="2:2">
      <c r="B17" s="62"/>
    </row>
    <row r="18" customHeight="1" spans="2:2">
      <c r="B18" s="62"/>
    </row>
    <row r="19" customHeight="1" spans="2:2">
      <c r="B19" s="62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showGridLines="0" showZeros="0" topLeftCell="C1" workbookViewId="0">
      <selection activeCell="I31" sqref="I31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62" t="s">
        <v>20</v>
      </c>
    </row>
    <row r="2" ht="28.5" customHeight="1" spans="1:9">
      <c r="A2" s="63" t="s">
        <v>187</v>
      </c>
      <c r="B2" s="63"/>
      <c r="C2" s="63"/>
      <c r="D2" s="63"/>
      <c r="E2" s="63"/>
      <c r="F2" s="63"/>
      <c r="G2" s="63"/>
      <c r="H2" s="63"/>
      <c r="I2" s="63"/>
    </row>
    <row r="3" ht="22.5" customHeight="1" spans="9:9">
      <c r="I3" s="82" t="s">
        <v>47</v>
      </c>
    </row>
    <row r="4" ht="22.5" customHeight="1" spans="1:9">
      <c r="A4" s="85" t="s">
        <v>188</v>
      </c>
      <c r="B4" s="85" t="s">
        <v>189</v>
      </c>
      <c r="C4" s="85" t="s">
        <v>190</v>
      </c>
      <c r="D4" s="85" t="s">
        <v>191</v>
      </c>
      <c r="E4" s="85" t="s">
        <v>149</v>
      </c>
      <c r="F4" s="85" t="s">
        <v>175</v>
      </c>
      <c r="G4" s="85" t="s">
        <v>176</v>
      </c>
      <c r="H4" s="85" t="s">
        <v>177</v>
      </c>
      <c r="I4" s="85" t="s">
        <v>178</v>
      </c>
    </row>
    <row r="5" ht="15.75" customHeight="1" spans="1:9">
      <c r="A5" s="137"/>
      <c r="B5" s="138" t="s">
        <v>149</v>
      </c>
      <c r="C5" s="137"/>
      <c r="D5" s="137"/>
      <c r="E5" s="139">
        <f>F5+G5+H5</f>
        <v>2182276.76</v>
      </c>
      <c r="F5" s="139" t="s">
        <v>179</v>
      </c>
      <c r="G5" s="139" t="s">
        <v>70</v>
      </c>
      <c r="H5" s="87">
        <v>250000</v>
      </c>
      <c r="I5" s="87"/>
    </row>
    <row r="6" customHeight="1" spans="1:9">
      <c r="A6" s="137" t="s">
        <v>192</v>
      </c>
      <c r="B6" s="138" t="s">
        <v>193</v>
      </c>
      <c r="C6" s="137"/>
      <c r="D6" s="137"/>
      <c r="E6" s="139" t="s">
        <v>65</v>
      </c>
      <c r="F6" s="139" t="s">
        <v>65</v>
      </c>
      <c r="G6" s="139">
        <v>0</v>
      </c>
      <c r="H6" s="75"/>
      <c r="I6" s="75"/>
    </row>
    <row r="7" customHeight="1" spans="1:9">
      <c r="A7" s="138" t="s">
        <v>194</v>
      </c>
      <c r="B7" s="138" t="s">
        <v>195</v>
      </c>
      <c r="C7" s="137" t="s">
        <v>196</v>
      </c>
      <c r="D7" s="138" t="s">
        <v>193</v>
      </c>
      <c r="E7" s="139" t="s">
        <v>197</v>
      </c>
      <c r="F7" s="139" t="s">
        <v>197</v>
      </c>
      <c r="G7" s="139">
        <v>0</v>
      </c>
      <c r="H7" s="75"/>
      <c r="I7" s="75"/>
    </row>
    <row r="8" customHeight="1" spans="1:9">
      <c r="A8" s="138" t="s">
        <v>198</v>
      </c>
      <c r="B8" s="138" t="s">
        <v>199</v>
      </c>
      <c r="C8" s="137" t="s">
        <v>196</v>
      </c>
      <c r="D8" s="138" t="s">
        <v>193</v>
      </c>
      <c r="E8" s="139" t="s">
        <v>200</v>
      </c>
      <c r="F8" s="139" t="s">
        <v>200</v>
      </c>
      <c r="G8" s="139">
        <v>0</v>
      </c>
      <c r="H8" s="75"/>
      <c r="I8" s="75"/>
    </row>
    <row r="9" customHeight="1" spans="1:9">
      <c r="A9" s="138" t="s">
        <v>201</v>
      </c>
      <c r="B9" s="138" t="s">
        <v>202</v>
      </c>
      <c r="C9" s="137" t="s">
        <v>196</v>
      </c>
      <c r="D9" s="138" t="s">
        <v>193</v>
      </c>
      <c r="E9" s="139" t="s">
        <v>203</v>
      </c>
      <c r="F9" s="139" t="s">
        <v>203</v>
      </c>
      <c r="G9" s="139">
        <v>0</v>
      </c>
      <c r="H9" s="75"/>
      <c r="I9" s="75"/>
    </row>
    <row r="10" customHeight="1" spans="1:9">
      <c r="A10" s="138" t="s">
        <v>204</v>
      </c>
      <c r="B10" s="138" t="s">
        <v>205</v>
      </c>
      <c r="C10" s="137" t="s">
        <v>196</v>
      </c>
      <c r="D10" s="138" t="s">
        <v>193</v>
      </c>
      <c r="E10" s="139" t="s">
        <v>206</v>
      </c>
      <c r="F10" s="139" t="s">
        <v>206</v>
      </c>
      <c r="G10" s="139">
        <v>0</v>
      </c>
      <c r="H10" s="75"/>
      <c r="I10" s="75"/>
    </row>
    <row r="11" customHeight="1" spans="1:9">
      <c r="A11" s="138" t="s">
        <v>207</v>
      </c>
      <c r="B11" s="138" t="s">
        <v>208</v>
      </c>
      <c r="C11" s="137" t="s">
        <v>196</v>
      </c>
      <c r="D11" s="138" t="s">
        <v>193</v>
      </c>
      <c r="E11" s="139" t="s">
        <v>209</v>
      </c>
      <c r="F11" s="139" t="s">
        <v>209</v>
      </c>
      <c r="G11" s="139">
        <v>0</v>
      </c>
      <c r="H11" s="75"/>
      <c r="I11" s="75"/>
    </row>
    <row r="12" customHeight="1" spans="1:9">
      <c r="A12" s="138" t="s">
        <v>210</v>
      </c>
      <c r="B12" s="138" t="s">
        <v>211</v>
      </c>
      <c r="C12" s="137" t="s">
        <v>196</v>
      </c>
      <c r="D12" s="138" t="s">
        <v>193</v>
      </c>
      <c r="E12" s="139" t="s">
        <v>212</v>
      </c>
      <c r="F12" s="139" t="s">
        <v>212</v>
      </c>
      <c r="G12" s="139">
        <v>0</v>
      </c>
      <c r="H12" s="75"/>
      <c r="I12" s="75"/>
    </row>
    <row r="13" customHeight="1" spans="1:9">
      <c r="A13" s="138" t="s">
        <v>213</v>
      </c>
      <c r="B13" s="138" t="s">
        <v>214</v>
      </c>
      <c r="C13" s="137" t="s">
        <v>196</v>
      </c>
      <c r="D13" s="138" t="s">
        <v>193</v>
      </c>
      <c r="E13" s="139" t="s">
        <v>215</v>
      </c>
      <c r="F13" s="139" t="s">
        <v>215</v>
      </c>
      <c r="G13" s="142">
        <v>0</v>
      </c>
      <c r="H13" s="76"/>
      <c r="I13" s="76"/>
    </row>
    <row r="14" customHeight="1" spans="1:9">
      <c r="A14" s="138" t="s">
        <v>216</v>
      </c>
      <c r="B14" s="138" t="s">
        <v>217</v>
      </c>
      <c r="C14" s="137" t="s">
        <v>196</v>
      </c>
      <c r="D14" s="138" t="s">
        <v>193</v>
      </c>
      <c r="E14" s="139" t="s">
        <v>218</v>
      </c>
      <c r="F14" s="139" t="s">
        <v>218</v>
      </c>
      <c r="G14" s="142">
        <v>0</v>
      </c>
      <c r="H14" s="76"/>
      <c r="I14" s="76"/>
    </row>
    <row r="15" customHeight="1" spans="1:9">
      <c r="A15" s="137" t="s">
        <v>219</v>
      </c>
      <c r="B15" s="138" t="s">
        <v>220</v>
      </c>
      <c r="C15" s="137"/>
      <c r="D15" s="137"/>
      <c r="E15" s="139">
        <f>F15+G15+H15</f>
        <v>456000</v>
      </c>
      <c r="F15" s="139">
        <v>0</v>
      </c>
      <c r="G15" s="142" t="s">
        <v>70</v>
      </c>
      <c r="H15" s="76">
        <v>250000</v>
      </c>
      <c r="I15" s="76"/>
    </row>
    <row r="16" customHeight="1" spans="1:9">
      <c r="A16" s="138" t="s">
        <v>221</v>
      </c>
      <c r="B16" s="138" t="s">
        <v>222</v>
      </c>
      <c r="C16" s="137" t="s">
        <v>223</v>
      </c>
      <c r="D16" s="138" t="s">
        <v>220</v>
      </c>
      <c r="E16" s="139">
        <f t="shared" ref="E16:E24" si="0">F16+G16+H16</f>
        <v>40000</v>
      </c>
      <c r="F16" s="139">
        <v>0</v>
      </c>
      <c r="G16" s="142" t="s">
        <v>224</v>
      </c>
      <c r="H16" s="76"/>
      <c r="I16" s="76"/>
    </row>
    <row r="17" customHeight="1" spans="1:9">
      <c r="A17" s="138" t="s">
        <v>225</v>
      </c>
      <c r="B17" s="138" t="s">
        <v>226</v>
      </c>
      <c r="C17" s="137" t="s">
        <v>223</v>
      </c>
      <c r="D17" s="138" t="s">
        <v>220</v>
      </c>
      <c r="E17" s="139">
        <f t="shared" si="0"/>
        <v>10000</v>
      </c>
      <c r="F17" s="139">
        <v>0</v>
      </c>
      <c r="G17" s="142" t="s">
        <v>227</v>
      </c>
      <c r="H17" s="76"/>
      <c r="I17" s="76"/>
    </row>
    <row r="18" customHeight="1" spans="1:9">
      <c r="A18" s="138" t="s">
        <v>228</v>
      </c>
      <c r="B18" s="138" t="s">
        <v>229</v>
      </c>
      <c r="C18" s="137" t="s">
        <v>223</v>
      </c>
      <c r="D18" s="138" t="s">
        <v>220</v>
      </c>
      <c r="E18" s="139">
        <f t="shared" si="0"/>
        <v>100000</v>
      </c>
      <c r="F18" s="139">
        <v>0</v>
      </c>
      <c r="G18" s="142" t="s">
        <v>230</v>
      </c>
      <c r="H18" s="76">
        <v>80000</v>
      </c>
      <c r="I18" s="76"/>
    </row>
    <row r="19" customHeight="1" spans="1:9">
      <c r="A19" s="138" t="s">
        <v>231</v>
      </c>
      <c r="B19" s="138" t="s">
        <v>232</v>
      </c>
      <c r="C19" s="137" t="s">
        <v>223</v>
      </c>
      <c r="D19" s="138" t="s">
        <v>220</v>
      </c>
      <c r="E19" s="139">
        <f t="shared" si="0"/>
        <v>20000</v>
      </c>
      <c r="F19" s="139">
        <v>0</v>
      </c>
      <c r="G19" s="142">
        <v>0</v>
      </c>
      <c r="H19" s="76">
        <v>20000</v>
      </c>
      <c r="I19" s="76"/>
    </row>
    <row r="20" customHeight="1" spans="1:9">
      <c r="A20" s="138" t="s">
        <v>233</v>
      </c>
      <c r="B20" s="138" t="s">
        <v>234</v>
      </c>
      <c r="C20" s="137" t="s">
        <v>223</v>
      </c>
      <c r="D20" s="138" t="s">
        <v>220</v>
      </c>
      <c r="E20" s="139">
        <f t="shared" si="0"/>
        <v>10000</v>
      </c>
      <c r="F20" s="139">
        <v>0</v>
      </c>
      <c r="G20" s="142" t="s">
        <v>227</v>
      </c>
      <c r="H20" s="76"/>
      <c r="I20" s="76"/>
    </row>
    <row r="21" customHeight="1" spans="1:9">
      <c r="A21" s="138" t="s">
        <v>235</v>
      </c>
      <c r="B21" s="138" t="s">
        <v>236</v>
      </c>
      <c r="C21" s="137">
        <v>50502</v>
      </c>
      <c r="D21" s="138" t="s">
        <v>220</v>
      </c>
      <c r="E21" s="139">
        <f t="shared" si="0"/>
        <v>150000</v>
      </c>
      <c r="F21" s="139">
        <v>0</v>
      </c>
      <c r="G21" s="142">
        <v>0</v>
      </c>
      <c r="H21" s="76">
        <v>150000</v>
      </c>
      <c r="I21" s="76"/>
    </row>
    <row r="22" customHeight="1" spans="1:9">
      <c r="A22" s="138" t="s">
        <v>237</v>
      </c>
      <c r="B22" s="138" t="s">
        <v>238</v>
      </c>
      <c r="C22" s="137" t="s">
        <v>223</v>
      </c>
      <c r="D22" s="138" t="s">
        <v>220</v>
      </c>
      <c r="E22" s="139">
        <f t="shared" si="0"/>
        <v>126000</v>
      </c>
      <c r="F22" s="139">
        <v>0</v>
      </c>
      <c r="G22" s="142" t="s">
        <v>239</v>
      </c>
      <c r="H22" s="76"/>
      <c r="I22" s="76"/>
    </row>
    <row r="23" customHeight="1" spans="1:9">
      <c r="A23" s="137" t="s">
        <v>240</v>
      </c>
      <c r="B23" s="138" t="s">
        <v>241</v>
      </c>
      <c r="C23" s="137"/>
      <c r="D23" s="137"/>
      <c r="E23" s="139">
        <f t="shared" si="0"/>
        <v>12600</v>
      </c>
      <c r="F23" s="139" t="s">
        <v>75</v>
      </c>
      <c r="G23" s="142">
        <v>0</v>
      </c>
      <c r="H23" s="76"/>
      <c r="I23" s="76"/>
    </row>
    <row r="24" customHeight="1" spans="1:9">
      <c r="A24" s="138" t="s">
        <v>242</v>
      </c>
      <c r="B24" s="138" t="s">
        <v>243</v>
      </c>
      <c r="C24" s="137" t="s">
        <v>244</v>
      </c>
      <c r="D24" s="138" t="s">
        <v>245</v>
      </c>
      <c r="E24" s="139">
        <f t="shared" si="0"/>
        <v>12600</v>
      </c>
      <c r="F24" s="139" t="s">
        <v>75</v>
      </c>
      <c r="G24" s="142">
        <v>0</v>
      </c>
      <c r="H24" s="76"/>
      <c r="I24" s="76"/>
    </row>
    <row r="26" customFormat="1" customHeight="1" spans="1:9">
      <c r="A26" s="138" t="s">
        <v>221</v>
      </c>
      <c r="B26" s="138" t="s">
        <v>222</v>
      </c>
      <c r="C26" s="137" t="s">
        <v>223</v>
      </c>
      <c r="D26" s="138" t="s">
        <v>220</v>
      </c>
      <c r="E26" s="139" t="s">
        <v>224</v>
      </c>
      <c r="F26" s="139">
        <v>0</v>
      </c>
      <c r="G26" s="139" t="s">
        <v>224</v>
      </c>
      <c r="H26" s="142">
        <v>0</v>
      </c>
      <c r="I26" s="143"/>
    </row>
    <row r="27" customFormat="1" customHeight="1" spans="1:9">
      <c r="A27" s="138" t="s">
        <v>225</v>
      </c>
      <c r="B27" s="138" t="s">
        <v>226</v>
      </c>
      <c r="C27" s="137" t="s">
        <v>223</v>
      </c>
      <c r="D27" s="138" t="s">
        <v>220</v>
      </c>
      <c r="E27" s="139" t="s">
        <v>227</v>
      </c>
      <c r="F27" s="139">
        <v>0</v>
      </c>
      <c r="G27" s="139" t="s">
        <v>227</v>
      </c>
      <c r="H27" s="142">
        <v>0</v>
      </c>
      <c r="I27" s="143"/>
    </row>
    <row r="28" customFormat="1" customHeight="1" spans="1:9">
      <c r="A28" s="138" t="s">
        <v>228</v>
      </c>
      <c r="B28" s="138" t="s">
        <v>229</v>
      </c>
      <c r="C28" s="137" t="s">
        <v>223</v>
      </c>
      <c r="D28" s="138" t="s">
        <v>220</v>
      </c>
      <c r="E28" s="139" t="s">
        <v>246</v>
      </c>
      <c r="F28" s="139">
        <v>0</v>
      </c>
      <c r="G28" s="139" t="s">
        <v>230</v>
      </c>
      <c r="H28" s="142" t="s">
        <v>247</v>
      </c>
      <c r="I28" s="143"/>
    </row>
    <row r="29" customFormat="1" customHeight="1" spans="1:9">
      <c r="A29" s="138" t="s">
        <v>231</v>
      </c>
      <c r="B29" s="138" t="s">
        <v>232</v>
      </c>
      <c r="C29" s="137" t="s">
        <v>223</v>
      </c>
      <c r="D29" s="138" t="s">
        <v>220</v>
      </c>
      <c r="E29" s="139" t="s">
        <v>230</v>
      </c>
      <c r="F29" s="139">
        <v>0</v>
      </c>
      <c r="G29" s="139">
        <v>0</v>
      </c>
      <c r="H29" s="142" t="s">
        <v>230</v>
      </c>
      <c r="I29" s="143"/>
    </row>
    <row r="30" customFormat="1" customHeight="1" spans="1:9">
      <c r="A30" s="138" t="s">
        <v>233</v>
      </c>
      <c r="B30" s="138" t="s">
        <v>234</v>
      </c>
      <c r="C30" s="137" t="s">
        <v>223</v>
      </c>
      <c r="D30" s="138" t="s">
        <v>220</v>
      </c>
      <c r="E30" s="139" t="s">
        <v>227</v>
      </c>
      <c r="F30" s="139">
        <v>0</v>
      </c>
      <c r="G30" s="139" t="s">
        <v>227</v>
      </c>
      <c r="H30" s="142">
        <v>0</v>
      </c>
      <c r="I30" s="143"/>
    </row>
    <row r="31" customFormat="1" customHeight="1" spans="1:9">
      <c r="A31" s="138" t="s">
        <v>235</v>
      </c>
      <c r="B31" s="138" t="s">
        <v>236</v>
      </c>
      <c r="C31" s="137" t="s">
        <v>223</v>
      </c>
      <c r="D31" s="138" t="s">
        <v>220</v>
      </c>
      <c r="E31" s="139" t="s">
        <v>248</v>
      </c>
      <c r="F31" s="139">
        <v>0</v>
      </c>
      <c r="G31" s="139">
        <v>0</v>
      </c>
      <c r="H31" s="142" t="s">
        <v>248</v>
      </c>
      <c r="I31" s="143"/>
    </row>
    <row r="32" customFormat="1" customHeight="1" spans="1:9">
      <c r="A32" s="138" t="s">
        <v>237</v>
      </c>
      <c r="B32" s="138" t="s">
        <v>238</v>
      </c>
      <c r="C32" s="137" t="s">
        <v>223</v>
      </c>
      <c r="D32" s="138" t="s">
        <v>220</v>
      </c>
      <c r="E32" s="139" t="s">
        <v>239</v>
      </c>
      <c r="F32" s="139">
        <v>0</v>
      </c>
      <c r="G32" s="139" t="s">
        <v>239</v>
      </c>
      <c r="H32" s="142">
        <v>0</v>
      </c>
      <c r="I32" s="143"/>
    </row>
    <row r="33" customFormat="1" customHeight="1" spans="1:9">
      <c r="A33" s="137" t="s">
        <v>240</v>
      </c>
      <c r="B33" s="138" t="s">
        <v>241</v>
      </c>
      <c r="C33" s="137"/>
      <c r="D33" s="137"/>
      <c r="E33" s="139" t="s">
        <v>75</v>
      </c>
      <c r="F33" s="139" t="s">
        <v>75</v>
      </c>
      <c r="G33" s="139">
        <v>0</v>
      </c>
      <c r="H33" s="142">
        <v>0</v>
      </c>
      <c r="I33" s="143"/>
    </row>
    <row r="34" customFormat="1" customHeight="1" spans="1:9">
      <c r="A34" s="138" t="s">
        <v>242</v>
      </c>
      <c r="B34" s="138" t="s">
        <v>243</v>
      </c>
      <c r="C34" s="137" t="s">
        <v>244</v>
      </c>
      <c r="D34" s="138" t="s">
        <v>245</v>
      </c>
      <c r="E34" s="139" t="s">
        <v>75</v>
      </c>
      <c r="F34" s="139" t="s">
        <v>75</v>
      </c>
      <c r="G34" s="139">
        <v>0</v>
      </c>
      <c r="H34" s="142">
        <v>0</v>
      </c>
      <c r="I34" s="143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I10" sqref="I10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62" t="s">
        <v>22</v>
      </c>
    </row>
    <row r="2" ht="28.5" customHeight="1" spans="1:6">
      <c r="A2" s="63" t="s">
        <v>249</v>
      </c>
      <c r="B2" s="63"/>
      <c r="C2" s="63"/>
      <c r="D2" s="63"/>
      <c r="E2" s="63"/>
      <c r="F2" s="63"/>
    </row>
    <row r="3" ht="22.5" customHeight="1" spans="6:6">
      <c r="F3" s="82" t="s">
        <v>47</v>
      </c>
    </row>
    <row r="4" ht="22.5" customHeight="1" spans="1:6">
      <c r="A4" s="85" t="s">
        <v>173</v>
      </c>
      <c r="B4" s="85" t="s">
        <v>174</v>
      </c>
      <c r="C4" s="85" t="s">
        <v>149</v>
      </c>
      <c r="D4" s="85" t="s">
        <v>175</v>
      </c>
      <c r="E4" s="85" t="s">
        <v>176</v>
      </c>
      <c r="F4" s="85" t="s">
        <v>178</v>
      </c>
    </row>
    <row r="5" s="99" customFormat="1" ht="15.75" customHeight="1" spans="1:6">
      <c r="A5" s="103"/>
      <c r="B5" s="107" t="s">
        <v>149</v>
      </c>
      <c r="C5" s="105" t="s">
        <v>60</v>
      </c>
      <c r="D5" s="105" t="s">
        <v>179</v>
      </c>
      <c r="E5" s="105" t="s">
        <v>70</v>
      </c>
      <c r="F5" s="92"/>
    </row>
    <row r="6" s="99" customFormat="1" customHeight="1" spans="1:6">
      <c r="A6" s="103" t="s">
        <v>180</v>
      </c>
      <c r="B6" s="107" t="s">
        <v>181</v>
      </c>
      <c r="C6" s="105" t="s">
        <v>60</v>
      </c>
      <c r="D6" s="105" t="s">
        <v>179</v>
      </c>
      <c r="E6" s="105" t="s">
        <v>70</v>
      </c>
      <c r="F6" s="141"/>
    </row>
    <row r="7" s="99" customFormat="1" customHeight="1" spans="1:6">
      <c r="A7" s="107" t="s">
        <v>182</v>
      </c>
      <c r="B7" s="107" t="s">
        <v>183</v>
      </c>
      <c r="C7" s="105" t="s">
        <v>60</v>
      </c>
      <c r="D7" s="105" t="s">
        <v>179</v>
      </c>
      <c r="E7" s="105" t="s">
        <v>70</v>
      </c>
      <c r="F7" s="141"/>
    </row>
    <row r="8" s="99" customFormat="1" customHeight="1" spans="1:6">
      <c r="A8" s="107" t="s">
        <v>184</v>
      </c>
      <c r="B8" s="107" t="s">
        <v>185</v>
      </c>
      <c r="C8" s="105" t="s">
        <v>60</v>
      </c>
      <c r="D8" s="105" t="s">
        <v>179</v>
      </c>
      <c r="E8" s="105" t="s">
        <v>70</v>
      </c>
      <c r="F8" s="141"/>
    </row>
    <row r="9" customHeight="1" spans="1:6">
      <c r="A9" s="75"/>
      <c r="B9" s="75"/>
      <c r="C9" s="75"/>
      <c r="D9" s="75"/>
      <c r="E9" s="75"/>
      <c r="F9" s="75"/>
    </row>
    <row r="10" customHeight="1" spans="1:6">
      <c r="A10" s="75"/>
      <c r="B10" s="75"/>
      <c r="C10" s="75"/>
      <c r="D10" s="75"/>
      <c r="E10" s="75"/>
      <c r="F10" s="75"/>
    </row>
    <row r="11" customHeight="1" spans="1:6">
      <c r="A11" s="75"/>
      <c r="B11" s="75"/>
      <c r="C11" s="75"/>
      <c r="D11" s="76"/>
      <c r="E11" s="75"/>
      <c r="F11" s="75"/>
    </row>
    <row r="12" customHeight="1" spans="1:6">
      <c r="A12" s="75"/>
      <c r="B12" s="75"/>
      <c r="C12" s="75"/>
      <c r="D12" s="75"/>
      <c r="E12" s="75"/>
      <c r="F12" s="75"/>
    </row>
    <row r="13" customHeight="1" spans="1:6">
      <c r="A13" s="75"/>
      <c r="B13" s="76"/>
      <c r="C13" s="75"/>
      <c r="D13" s="76"/>
      <c r="E13" s="76"/>
      <c r="F13" s="76"/>
    </row>
    <row r="14" customHeight="1" spans="1:3">
      <c r="A14" s="62"/>
      <c r="C14" s="62"/>
    </row>
    <row r="15" customHeight="1" spans="1:2">
      <c r="A15" s="62"/>
      <c r="B15" s="62"/>
    </row>
    <row r="16" customHeight="1" spans="2:2">
      <c r="B16" s="62"/>
    </row>
    <row r="17" customHeight="1" spans="2:2">
      <c r="B17" s="62"/>
    </row>
    <row r="18" customHeight="1" spans="2:5">
      <c r="B18" s="62"/>
      <c r="E18" s="140"/>
    </row>
    <row r="19" customHeight="1" spans="2:5">
      <c r="B19" s="62"/>
      <c r="E19" s="140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2022-08-18T01:16:56Z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