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960" tabRatio="886" activeTab="2"/>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9" r:id="rId16"/>
    <sheet name="表15部门整体支出绩效目标表" sheetId="20" r:id="rId17"/>
    <sheet name="表16专项资金总体绩效目标表" sheetId="21"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目录!$A$1:$L$21</definedName>
  </definedNames>
  <calcPr calcId="144525"/>
  <oleSize ref="B1:N17"/>
</workbook>
</file>

<file path=xl/sharedStrings.xml><?xml version="1.0" encoding="utf-8"?>
<sst xmlns="http://schemas.openxmlformats.org/spreadsheetml/2006/main" count="1588" uniqueCount="583">
  <si>
    <t>2023年部门综合预算公开报表</t>
  </si>
  <si>
    <t xml:space="preserve">                    部门名称：镇坪县人民政府办公室</t>
  </si>
  <si>
    <t xml:space="preserve">                    保密审查情况：已审查</t>
  </si>
  <si>
    <t xml:space="preserve">                    部门主要负责人审签情况：已审签</t>
  </si>
  <si>
    <t>目录</t>
  </si>
  <si>
    <t>报表</t>
  </si>
  <si>
    <t>报表名称</t>
  </si>
  <si>
    <t>是否空表</t>
  </si>
  <si>
    <t>公开空表理由</t>
  </si>
  <si>
    <t>表1</t>
  </si>
  <si>
    <t>2023年部门综合预算收支总表</t>
  </si>
  <si>
    <t>否</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</si>
  <si>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</si>
  <si>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</si>
  <si>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</si>
  <si>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</si>
  <si>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</si>
  <si>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</si>
  <si>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</si>
  <si>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</si>
  <si>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</si>
  <si>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</si>
  <si>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</si>
  <si>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</si>
  <si>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</si>
  <si>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</si>
  <si>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</si>
  <si>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</si>
  <si>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是</t>
  </si>
  <si>
    <t>本部门无当年政府性基金预算收支</t>
  </si>
  <si>
    <t>表10</t>
  </si>
  <si>
    <t>2023年部门综合预算专项业务经费支出表</t>
  </si>
  <si>
    <t>表11</t>
  </si>
  <si>
    <t>2023年部门综合预算财政拨款上年结转资金支出表</t>
  </si>
  <si>
    <t>本部门无上年结转资金</t>
  </si>
  <si>
    <t>表12</t>
  </si>
  <si>
    <t>2023年部门综合预算政府采购（资产配置、购买服务）预算表</t>
  </si>
  <si>
    <t>表13</t>
  </si>
  <si>
    <t>2023年部门综合预算一般公共预算拨款“三公”经费及会议费、培训费支出预算表</t>
  </si>
  <si>
    <t>表14</t>
  </si>
  <si>
    <t>2023年部门专项业务经费绩效目标表</t>
  </si>
  <si>
    <t>表15</t>
  </si>
  <si>
    <t>2023年部门整体支出绩效目标表</t>
  </si>
  <si>
    <t>表16</t>
  </si>
  <si>
    <t>2023年专项资金总体绩效目标表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</si>
  <si>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</si>
  <si>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</si>
  <si>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</si>
  <si>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</si>
  <si>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</si>
  <si>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</si>
  <si>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</si>
  <si>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</si>
  <si>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</si>
  <si>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</si>
  <si>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</si>
  <si>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</si>
  <si>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</si>
  <si>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</si>
  <si>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</si>
  <si>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</si>
  <si>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</si>
  <si>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</si>
  <si>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</si>
  <si>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</si>
  <si>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</si>
  <si>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</si>
  <si>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</si>
  <si>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</si>
  <si>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</si>
  <si>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</si>
  <si>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</si>
  <si>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</si>
  <si>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</si>
  <si>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</si>
  <si>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</si>
  <si>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</si>
  <si>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</si>
  <si>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</si>
  <si>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</si>
  <si>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</si>
  <si>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</si>
  <si>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</si>
  <si>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</si>
  <si>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</si>
  <si>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</si>
  <si>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</si>
  <si>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</si>
  <si>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</si>
  <si>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</si>
  <si>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</si>
  <si>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</si>
  <si>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</si>
  <si>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</si>
  <si>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</si>
  <si>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</si>
  <si>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</si>
  <si>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</si>
  <si>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</si>
  <si>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</si>
  <si>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</si>
  <si>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</si>
  <si>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</si>
  <si>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</si>
  <si>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</si>
  <si>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</si>
  <si>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</si>
  <si>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</si>
  <si>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</si>
  <si>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</si>
  <si>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</si>
  <si>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</si>
  <si>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</si>
  <si>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</si>
  <si>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</si>
  <si>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</si>
  <si>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</si>
  <si>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</si>
  <si>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</si>
  <si>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</si>
  <si>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</si>
  <si>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</si>
  <si>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</si>
  <si>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</si>
  <si>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</si>
  <si>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</si>
  <si>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</si>
  <si>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</si>
  <si>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</si>
  <si>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</si>
  <si>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</si>
  <si>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 xml:space="preserve">结转下年                                </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</si>
  <si>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</si>
  <si>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</si>
  <si>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</si>
  <si>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</si>
  <si>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</si>
  <si>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</si>
  <si>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</si>
  <si>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</si>
  <si>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</si>
  <si>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</si>
  <si>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</si>
  <si>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</si>
  <si>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</si>
  <si>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</si>
  <si>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</si>
  <si>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</si>
  <si>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</si>
  <si>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</si>
  <si>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</si>
  <si>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</si>
  <si>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</si>
  <si>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
  </si>
  <si>
    <t>608</t>
  </si>
  <si>
    <t>镇坪县人民政府办公室本级</t>
  </si>
  <si>
    <t>　　608001</t>
  </si>
  <si>
    <t>镇坪县人民政府办公室</t>
  </si>
  <si>
    <t>公共预算拨款</t>
  </si>
  <si>
    <t>其中：专项资金列入部门预算的项目</t>
  </si>
  <si>
    <t>一、财政拨款</t>
  </si>
  <si>
    <t xml:space="preserve">  1、一般公共预算拨款</t>
  </si>
  <si>
    <t xml:space="preserve">     其中：专项资金列入部门预算的项目</t>
  </si>
  <si>
    <t>0.00</t>
  </si>
  <si>
    <t xml:space="preserve">  2、政府性基金拨款</t>
  </si>
  <si>
    <t xml:space="preserve">  3、国有资本经营预算收入</t>
  </si>
  <si>
    <t>2023年部门综合预算一般公共预算支出明细表（按支出功能分类科目-不含上年结转）</t>
  </si>
  <si>
    <t>序号</t>
  </si>
  <si>
    <t>功能科目编码</t>
  </si>
  <si>
    <t>功能科目名称</t>
  </si>
  <si>
    <t>人员经费支出</t>
  </si>
  <si>
    <t>公用经费支出</t>
  </si>
  <si>
    <t>专项业务经费支出</t>
  </si>
  <si>
    <t>备注</t>
  </si>
  <si>
    <t>一般公共服务支出</t>
  </si>
  <si>
    <t>政府办公厅(室)及相关机构事务</t>
  </si>
  <si>
    <t>行政运行</t>
  </si>
  <si>
    <r>
      <rPr>
        <sz val="10"/>
        <color rgb="FF000000"/>
        <rFont val="华文宋体"/>
        <charset val="134"/>
      </rPr>
      <t>其他政府办公厅(室)及相关机构</t>
    </r>
    <r>
      <rPr>
        <sz val="10"/>
        <color rgb="FF000000"/>
        <rFont val="华文宋体"/>
        <charset val="134"/>
      </rPr>
      <t> </t>
    </r>
    <r>
      <rPr>
        <sz val="10"/>
        <color rgb="FF000000"/>
        <rFont val="华文宋体"/>
        <charset val="134"/>
      </rPr>
      <t>事务支出</t>
    </r>
  </si>
  <si>
    <t>社会保障和就业支出</t>
  </si>
  <si>
    <t>行政事业单位养老支出</t>
  </si>
  <si>
    <t>机关事业单位基本养老保险缴费</t>
  </si>
  <si>
    <t>支出</t>
  </si>
  <si>
    <t>卫生健康支出</t>
  </si>
  <si>
    <t>行政事业单位医疗</t>
  </si>
  <si>
    <t>行政单位医疗</t>
  </si>
  <si>
    <t>公务员医疗补助</t>
  </si>
  <si>
    <t>住房保障支出</t>
  </si>
  <si>
    <t>住房改革支出</t>
  </si>
  <si>
    <t>住房公积金</t>
  </si>
  <si>
    <t xml:space="preserve"> </t>
  </si>
  <si>
    <t>2023年部门综合预算一般公共预算支出明细表（按支出经济分类科目-不含上年结转）</t>
  </si>
  <si>
    <r>
      <rPr>
        <sz val="10"/>
        <color rgb="FF000000"/>
        <rFont val="华文宋体"/>
        <charset val="134"/>
      </rPr>
      <t>部门经济科目</t>
    </r>
    <r>
      <rPr>
        <sz val="10"/>
        <color rgb="FF000000"/>
        <rFont val="华文宋体"/>
        <charset val="134"/>
      </rPr>
      <t> </t>
    </r>
    <r>
      <rPr>
        <sz val="10"/>
        <color rgb="FF000000"/>
        <rFont val="华文宋体"/>
        <charset val="134"/>
      </rPr>
      <t>编码</t>
    </r>
  </si>
  <si>
    <t>部门经济科目名称</t>
  </si>
  <si>
    <r>
      <rPr>
        <sz val="10"/>
        <color rgb="FF000000"/>
        <rFont val="华文宋体"/>
        <charset val="134"/>
      </rPr>
      <t>政府经济科</t>
    </r>
    <r>
      <rPr>
        <sz val="10"/>
        <color rgb="FF000000"/>
        <rFont val="华文宋体"/>
        <charset val="134"/>
      </rPr>
      <t> </t>
    </r>
    <r>
      <rPr>
        <sz val="10"/>
        <color rgb="FF000000"/>
        <rFont val="华文宋体"/>
        <charset val="134"/>
      </rPr>
      <t>目编码</t>
    </r>
  </si>
  <si>
    <t>政府经济科目名称</t>
  </si>
  <si>
    <r>
      <rPr>
        <sz val="10"/>
        <color rgb="FF000000"/>
        <rFont val="华文宋体"/>
        <charset val="134"/>
      </rPr>
      <t>专项业务经费</t>
    </r>
    <r>
      <rPr>
        <sz val="10"/>
        <color rgb="FF000000"/>
        <rFont val="华文宋体"/>
        <charset val="134"/>
      </rPr>
      <t> </t>
    </r>
    <r>
      <rPr>
        <sz val="10"/>
        <color rgb="FF000000"/>
        <rFont val="华文宋体"/>
        <charset val="134"/>
      </rPr>
      <t>支出</t>
    </r>
  </si>
  <si>
    <t>工资福利支出</t>
  </si>
  <si>
    <t>基本工资</t>
  </si>
  <si>
    <t>工资奖金津补贴</t>
  </si>
  <si>
    <t>津贴补贴</t>
  </si>
  <si>
    <t>奖金</t>
  </si>
  <si>
    <t>绩效工资</t>
  </si>
  <si>
    <t>其他工资福利支出</t>
  </si>
  <si>
    <r>
      <rPr>
        <sz val="10"/>
        <color rgb="FF000000"/>
        <rFont val="华文宋体"/>
        <charset val="134"/>
      </rPr>
      <t>机关事业单位基本养老保</t>
    </r>
    <r>
      <rPr>
        <sz val="10"/>
        <color rgb="FF000000"/>
        <rFont val="华文宋体"/>
        <charset val="134"/>
      </rPr>
      <t> </t>
    </r>
    <r>
      <rPr>
        <sz val="10"/>
        <color rgb="FF000000"/>
        <rFont val="华文宋体"/>
        <charset val="134"/>
      </rPr>
      <t>险缴费</t>
    </r>
  </si>
  <si>
    <t>社会保障缴费</t>
  </si>
  <si>
    <t>职工基本医疗保险缴费</t>
  </si>
  <si>
    <t>其他社会保障缴费</t>
  </si>
  <si>
    <t>商品和服务支出</t>
  </si>
  <si>
    <t>办公费</t>
  </si>
  <si>
    <t>办公经费</t>
  </si>
  <si>
    <t>差旅费</t>
  </si>
  <si>
    <t>维修（护）费</t>
  </si>
  <si>
    <t>租赁费</t>
  </si>
  <si>
    <t>公务接待费</t>
  </si>
  <si>
    <t>公务用车运行维护费</t>
  </si>
  <si>
    <t>其他商品和服务支出</t>
  </si>
  <si>
    <t>对个人和家庭的补助</t>
  </si>
  <si>
    <t>离休费</t>
  </si>
  <si>
    <t>离退休费</t>
  </si>
  <si>
    <t>其他对个人和家庭的补助</t>
  </si>
  <si>
    <t>其他对个人和家庭补助</t>
  </si>
  <si>
    <t>2023年部门综合预算一般公共预算基本支出明细表（按支出功能分类科目-不含上年结转）</t>
  </si>
  <si>
    <t xml:space="preserve">     单位：万元</t>
  </si>
  <si>
    <t>其他政府办公厅(室)及相关机构事务支出</t>
  </si>
  <si>
    <t>机关事业单位基本养老保险缴费支出</t>
  </si>
  <si>
    <t>2023年部门综合预算一般公共预算基本支出明细表（支出经济分类科目-不含上年结转）</t>
  </si>
  <si>
    <t>部门经济科目编码</t>
  </si>
  <si>
    <r>
      <rPr>
        <sz val="10"/>
        <color rgb="FF000000"/>
        <rFont val="华文宋体"/>
        <charset val="134"/>
      </rPr>
      <t>机关事业单位基本养老保险</t>
    </r>
    <r>
      <rPr>
        <sz val="10"/>
        <color rgb="FF000000"/>
        <rFont val="华文宋体"/>
        <charset val="134"/>
      </rPr>
      <t> </t>
    </r>
    <r>
      <rPr>
        <sz val="10"/>
        <color rgb="FF000000"/>
        <rFont val="华文宋体"/>
        <charset val="134"/>
      </rPr>
      <t>缴费</t>
    </r>
  </si>
  <si>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</si>
  <si>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</si>
  <si>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</si>
  <si>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</si>
  <si>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</si>
  <si>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</si>
  <si>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</si>
  <si>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</si>
  <si>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</si>
  <si>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</si>
  <si>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</si>
  <si>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</si>
  <si>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</si>
  <si>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</si>
  <si>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</si>
  <si>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</si>
  <si>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</si>
  <si>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</si>
  <si>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</si>
  <si>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</si>
  <si>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</si>
  <si>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</si>
  <si>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</si>
  <si>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</si>
  <si>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</si>
  <si>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</si>
  <si>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</si>
  <si>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</si>
  <si>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</si>
  <si>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</si>
  <si>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</si>
  <si>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</si>
  <si>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</si>
  <si>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</si>
  <si>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</si>
  <si>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</si>
  <si>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</si>
  <si>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</si>
  <si>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</si>
  <si>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</si>
  <si>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</si>
  <si>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</si>
  <si>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</si>
  <si>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</si>
  <si>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</si>
  <si>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</si>
  <si>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</si>
  <si>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</si>
  <si>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</si>
  <si>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</si>
  <si>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1</t>
  </si>
  <si>
    <t>全额</t>
  </si>
  <si>
    <t>　　　　</t>
  </si>
  <si>
    <t>专用项目</t>
  </si>
  <si>
    <t>　　　　　　</t>
  </si>
  <si>
    <r>
      <rPr>
        <sz val="9"/>
        <rFont val="Verdana"/>
        <charset val="0"/>
      </rPr>
      <t>2023</t>
    </r>
    <r>
      <rPr>
        <sz val="9"/>
        <rFont val="宋体"/>
        <charset val="0"/>
      </rPr>
      <t>年部门专项</t>
    </r>
  </si>
  <si>
    <t>　　　　　　　　</t>
  </si>
  <si>
    <t>督查督办工作经费</t>
  </si>
  <si>
    <t>法律顾问经费</t>
  </si>
  <si>
    <t>公车平台费用</t>
  </si>
  <si>
    <t>机关后勤服务中心工作经费</t>
  </si>
  <si>
    <t>全县电子公文短信平台</t>
  </si>
  <si>
    <t>全县电子政务外网专线</t>
  </si>
  <si>
    <t>全县多媒体视频会议系统</t>
  </si>
  <si>
    <t>陕西安康年鉴</t>
  </si>
  <si>
    <t>县政府办公大楼水电费</t>
  </si>
  <si>
    <t>涉密内网密码机设备</t>
  </si>
  <si>
    <t>政府大楼安全监控</t>
  </si>
  <si>
    <t>信访接待中心工作经费</t>
  </si>
  <si>
    <t>全市政府网站集约化平台运维保障</t>
  </si>
  <si>
    <t>电子政务外网安全设备更新</t>
  </si>
  <si>
    <t>非法集资和金融风险防控</t>
  </si>
  <si>
    <t>政府大楼维护</t>
  </si>
  <si>
    <t>2022年部门综合预算财政拨款上年结转资金支出表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</si>
  <si>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</si>
  <si>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</si>
  <si>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</si>
  <si>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</si>
  <si>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</si>
  <si>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</si>
  <si>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</si>
  <si>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</si>
  <si>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</si>
  <si>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</si>
  <si>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</si>
  <si>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</si>
  <si>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</si>
  <si>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</si>
  <si>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</si>
  <si>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</si>
  <si>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</si>
  <si>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</si>
  <si>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</si>
  <si>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</si>
  <si>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</si>
  <si>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</si>
  <si>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</si>
  <si>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</si>
  <si>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</si>
  <si>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</si>
  <si>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</si>
  <si>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</si>
  <si>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</si>
  <si>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</si>
  <si>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</si>
  <si>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</si>
  <si>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</si>
  <si>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</si>
  <si>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公务用车购置及运行维护费</t>
  </si>
  <si>
    <t>公务用车购置费</t>
  </si>
  <si>
    <t xml:space="preserve">2023年部门预算专项业务经费绩效目标表
</t>
  </si>
  <si>
    <t>项目名称</t>
  </si>
  <si>
    <t>主管部门</t>
  </si>
  <si>
    <t>资金金额
(万元)</t>
  </si>
  <si>
    <t>实施期资金总额：</t>
  </si>
  <si>
    <t>其中：财政拨款</t>
  </si>
  <si>
    <t>10</t>
  </si>
  <si>
    <t>其他资金</t>
  </si>
  <si>
    <t>总体目标</t>
  </si>
  <si>
    <t>目标1：保障县政府大楼各单位的日常用水用电
目标2：保障单位工作的正常运转，因没水电经费停工、误工情况</t>
  </si>
  <si>
    <t>年度绩效指标</t>
  </si>
  <si>
    <t>一级指标</t>
  </si>
  <si>
    <t>二级指标</t>
  </si>
  <si>
    <t>指标内容</t>
  </si>
  <si>
    <t>指标值</t>
  </si>
  <si>
    <t>产出指标</t>
  </si>
  <si>
    <t>数量指标</t>
  </si>
  <si>
    <t>用水量、用电量</t>
  </si>
  <si>
    <t>用水量≧700升
用电量≧1000千瓦</t>
  </si>
  <si>
    <t>质量指标</t>
  </si>
  <si>
    <t>办公运转质量</t>
  </si>
  <si>
    <t>全年没有因为水电经费未及时支付而产生停工、误工情况</t>
  </si>
  <si>
    <t>时效指标</t>
  </si>
  <si>
    <t>办公大楼水电费保障时间</t>
  </si>
  <si>
    <t>2023年度</t>
  </si>
  <si>
    <t>成本指标</t>
  </si>
  <si>
    <t>办公大楼水电费</t>
  </si>
  <si>
    <t>10万元</t>
  </si>
  <si>
    <t>效益指标</t>
  </si>
  <si>
    <t>经济效益指标</t>
  </si>
  <si>
    <t>社会效益指标</t>
  </si>
  <si>
    <t>保证单位正常运转</t>
  </si>
  <si>
    <t>生态效益指标</t>
  </si>
  <si>
    <t>可持续影响指标</t>
  </si>
  <si>
    <t>节能节水</t>
  </si>
  <si>
    <t>全年比上年节能50%</t>
  </si>
  <si>
    <t>满意度指标</t>
  </si>
  <si>
    <t>服务对象满意度指标</t>
  </si>
  <si>
    <t>干部满意度</t>
  </si>
  <si>
    <t>≧95%</t>
  </si>
  <si>
    <t xml:space="preserve">备注：1、绩效指标可选择填写。 2、根据需要可往下续表。 3、市县扶贫资金项目的绩效目标必须公开。
4、市县部门也应公开。
</t>
  </si>
  <si>
    <t xml:space="preserve">  以全面、系统、准确的向人们提供一年内事实资料，便于了解事物现状和研究发展趋势，通过年鉴，可查找近年来国际国内时事。</t>
  </si>
  <si>
    <t>记载全县年度经济社会发展的基本情况覆盖数</t>
  </si>
  <si>
    <t>67条</t>
  </si>
  <si>
    <t>按合同签订的金额支付</t>
  </si>
  <si>
    <t>及时支付</t>
  </si>
  <si>
    <t>2023年9月中旬</t>
  </si>
  <si>
    <t>控制在预算内资金</t>
  </si>
  <si>
    <t>5万元</t>
  </si>
  <si>
    <t>全面客观的反应全县取得的重要成就和宝贵经验</t>
  </si>
  <si>
    <t>程度明显</t>
  </si>
  <si>
    <t>项目持续时间</t>
  </si>
  <si>
    <t>2023度</t>
  </si>
  <si>
    <t>群众满意度</t>
  </si>
  <si>
    <t>目标1：承担机关后勤工作
目标2：负责机关安全保卫工作
目标3：负责机关车辆管理，提供交通运输保障
目标4：承担机关办公用房。职工住房的管理及具体工作</t>
  </si>
  <si>
    <t>做好节能创建工作指导，顺利完成机关后勤各项工作</t>
  </si>
  <si>
    <t>全县10个单位的节能创建</t>
  </si>
  <si>
    <t>工作经费保障度</t>
  </si>
  <si>
    <t>按签订的合同支付</t>
  </si>
  <si>
    <t>30万元</t>
  </si>
  <si>
    <t>加强管理，积极完成周转房、公务用车等后勤服务工作</t>
  </si>
  <si>
    <t>持续全年</t>
  </si>
  <si>
    <t>信访接待中心中心工作经费</t>
  </si>
  <si>
    <t>目标1：负责接待受理所有人访、信访案件
目标2：负责对信访案件进行梳理、分解、确定包案领导、包案部门
目标3：负责对信访案件办案情况的检查督导
目标4：负责对信访隐患问题进行排查
目标5：负责做好对上访人员的回访工作以及回访后的其他工作
目标6：负责与上下级信访组织的工作、业务联系，做好信访工作的调研与反馈工作</t>
  </si>
  <si>
    <t>信访案件的核查与处理及信访接待中心日常工作</t>
  </si>
  <si>
    <t>共145起信访案件</t>
  </si>
  <si>
    <t>资金支出期限</t>
  </si>
  <si>
    <t>2023年</t>
  </si>
  <si>
    <t>针对历史遗漏的问题，做好疏导工作</t>
  </si>
  <si>
    <t>有所保障</t>
  </si>
  <si>
    <t>群众信访问题得到妥善解决</t>
  </si>
  <si>
    <t>法律顾问费用</t>
  </si>
  <si>
    <t>目标1：确保决策有可靠的法律依据，是依法做出的，不会出现违法的情况，从而避免决策的法律风险
目标2：保障法律赋予政府的权利得到充分体现，使政府在经济活动中的合法权益最大化
目标3：保证决策在法律上不但可行，而且是最佳方案，在法律上最有利于决策目标的实现；</t>
  </si>
  <si>
    <t>参与起草、审核办公室规章制度及政府重大工作决策</t>
  </si>
  <si>
    <t>参与政府重大工作决策12件</t>
  </si>
  <si>
    <t>法治教育普及率</t>
  </si>
  <si>
    <t>≥1000人</t>
  </si>
  <si>
    <t>2023年7月中旬</t>
  </si>
  <si>
    <t>法律顾问费用预算</t>
  </si>
  <si>
    <t>2万元</t>
  </si>
  <si>
    <t>积极参与政府的重大行政决策，增强法律意识和处理业务能力。</t>
  </si>
  <si>
    <t>全县电子政务外网费用</t>
  </si>
  <si>
    <t>目标1：用于政府机构内部的办公、管理、协调，建成一个精简、高效、廉洁、公平的运作模式，以便全方位的向社会提供优质、规范、透明、符合国际水准的管理与服务。</t>
  </si>
  <si>
    <t>深化部门信息化利用，推进信息资源开发利用建立起一个紧密，协调、可靠简单的管理机制。</t>
  </si>
  <si>
    <t>互联网专线45条</t>
  </si>
  <si>
    <t>网络故障发生次数</t>
  </si>
  <si>
    <t>网络运行期间</t>
  </si>
  <si>
    <t>25万元</t>
  </si>
  <si>
    <t>充分发挥运营商优势，为用户提供便捷，优质的服务</t>
  </si>
  <si>
    <t>长期有效</t>
  </si>
  <si>
    <t>提升网络服务质量和办事效率</t>
  </si>
  <si>
    <t>明显提升</t>
  </si>
  <si>
    <t>持续完善电子政务外网建设</t>
  </si>
  <si>
    <t>使用者满意度</t>
  </si>
  <si>
    <t>全县电子公文短信平台费用</t>
  </si>
  <si>
    <t>目标1: 部署在移动侧的集中建设、集中运营、集中维护的短消息类业务平台
目标2：满足用户不同的消息发布及互动需求</t>
  </si>
  <si>
    <t>提供云MAS业务，集中建设、集中运营、集中维护的短信息平台</t>
  </si>
  <si>
    <t>包含60万条下行短信</t>
  </si>
  <si>
    <t>及时支付电子公文短信平台费用</t>
  </si>
  <si>
    <t>及时</t>
  </si>
  <si>
    <t>提高办事效率，保障各项业务工作正常开展</t>
  </si>
  <si>
    <t>使电子公文管理平台更加规范化，过程管理化</t>
  </si>
  <si>
    <t>显著提高</t>
  </si>
  <si>
    <t>≥95%</t>
  </si>
  <si>
    <t>全县多媒体视频会议系统费用</t>
  </si>
  <si>
    <t>目标1：节约会议的经费、时间
目标2：提高开会的效率:
目标3：适应某些特殊情况
目标4：增加参会人员</t>
  </si>
  <si>
    <t>专线及互联网电路、视频会议保障服务</t>
  </si>
  <si>
    <t>全县7个镇政府会议室视频通讯</t>
  </si>
  <si>
    <t>及时支付到位</t>
  </si>
  <si>
    <t>2023年8月中旬</t>
  </si>
  <si>
    <t>38万元</t>
  </si>
  <si>
    <t>有效发挥优势</t>
  </si>
  <si>
    <t>决策者得到信息的速度更快，能够与更多相关人员进行交流</t>
  </si>
  <si>
    <t>提升工作效率</t>
  </si>
  <si>
    <t>目标1：进一步加强公务车辆的使用和管理，充分利用车辆资源，提高车辆使用效率，节省车辆费用开支</t>
  </si>
  <si>
    <t>公务车辆进行信息化集中管理</t>
  </si>
  <si>
    <t>17辆公务用车</t>
  </si>
  <si>
    <t>车辆质量合格率</t>
  </si>
  <si>
    <t>2023年5月中旬支付</t>
  </si>
  <si>
    <t>公车平台费用总额</t>
  </si>
  <si>
    <t>加强车辆使用和管理，提高车辆使用效率</t>
  </si>
  <si>
    <t>司机满意度</t>
  </si>
  <si>
    <t>涉密内网密码机设备费用</t>
  </si>
  <si>
    <t>目标1：保证加密机与主机的数据通讯的安全性，能够通过防火墙方式防止非法主机对加密机的访问
目标2：具备良好的自身安全保护设计与功能：设备中存储的密钥应有安全机制保证其安全
目标3：支持局域网内同网段和跨网段设备均能访问投标设备调用加密机指令的功能</t>
  </si>
  <si>
    <t>进一步加强密码设备的管理、及时、妥善处置突发性涉密问题</t>
  </si>
  <si>
    <t>核心防火墙1台
汇聚交换机1台</t>
  </si>
  <si>
    <t>密码设备质量完好率</t>
  </si>
  <si>
    <t>资金支付期限</t>
  </si>
  <si>
    <t>8万元</t>
  </si>
  <si>
    <t>为用户提供数据安全服务</t>
  </si>
  <si>
    <t>有所提升</t>
  </si>
  <si>
    <t>设备使用寿命</t>
  </si>
  <si>
    <t>≥3年</t>
  </si>
  <si>
    <t>用户满意度</t>
  </si>
  <si>
    <t>政府大楼安全监控费用</t>
  </si>
  <si>
    <t>目标1：保障政府大楼安全，维护大楼秩序，确保工作人员正常上班</t>
  </si>
  <si>
    <t>县政府大楼安全监控</t>
  </si>
  <si>
    <t>政府大楼门厅1台</t>
  </si>
  <si>
    <t>监控设备完好率</t>
  </si>
  <si>
    <t>资金支出率</t>
  </si>
  <si>
    <t>提高大楼安全保障水平</t>
  </si>
  <si>
    <t>目标1：增强参与非法集资风险自担意识，提高自身对于非法集资的辨别意识
目标2：为进一步提高群众对各类非法集资的鉴别能力和自我防范意识，严厉打击日益突出的非法集资诈骗犯罪活动:
目标3：加强金融知识宣传，突出非法集资带来的不良后果等重点内容开展宣传</t>
  </si>
  <si>
    <t>全县金融机构</t>
  </si>
  <si>
    <t>按签订的合同执行</t>
  </si>
  <si>
    <t>非法集资和金融风险防控成本</t>
  </si>
  <si>
    <t>增强参与非法集资风险自担意识，提高自身对于非法集资的辨别意识</t>
  </si>
  <si>
    <t>有所提高</t>
  </si>
  <si>
    <t>认真识别，谨慎投资，提高风险意识</t>
  </si>
  <si>
    <t>督查督办专项经费</t>
  </si>
  <si>
    <t>督查督办专项经费，定期或不定期对各单位各部门落实上级的重大决策、重要工作部署及重要批示的办理情况，在一定范围内通报。</t>
  </si>
  <si>
    <t>拟办、立项、交办、催办、办结、反馈和归档七个环节</t>
  </si>
  <si>
    <t>督办事项150余条</t>
  </si>
  <si>
    <t>及时、全面准确的了解和反馈有关问题</t>
  </si>
  <si>
    <t>部门（单位）名称</t>
  </si>
  <si>
    <t>县人民政府办公室</t>
  </si>
  <si>
    <t>年度
主要
任务</t>
  </si>
  <si>
    <t>任务名称</t>
  </si>
  <si>
    <t>主要内容</t>
  </si>
  <si>
    <t>预算金额（万元）</t>
  </si>
  <si>
    <t>总额</t>
  </si>
  <si>
    <t>财政拨款</t>
  </si>
  <si>
    <t>任务1</t>
  </si>
  <si>
    <t>保障单位人员工资福利</t>
  </si>
  <si>
    <t>任务2</t>
  </si>
  <si>
    <t>保障单位正常运转</t>
  </si>
  <si>
    <t>任务3</t>
  </si>
  <si>
    <t>保障保障单位预算项目合理支出。</t>
  </si>
  <si>
    <t>金额合计</t>
  </si>
  <si>
    <t>年度
总体
目标</t>
  </si>
  <si>
    <t>目标1：保障单位预算项目合理支出，保证单位办公正常运转。
目标2：保障政府视频会议室和常务会议室的各项设备等硬件设施的更换，做好日常的维护，保障会议室的正常使用。
目标3：确保设备的及时维护，及时更换相关易损已坏和耗材，降低设备故障率，确保政府大楼安全通道畅通
目标4：保障政府办督查督办工作顺利进行，完成年度工作任务，保障保密工作正常运转。
目标5: 承担机关后勤工作,负责机关车辆管理，提供交通运输保障/机关办公用房。职工住房的管理及具体工作
目标6：保证办公室工作人员工资按时发放、各项日常工作正常进行、各项政策制度顺利实施</t>
  </si>
  <si>
    <t>年
度
绩
效
指
标</t>
  </si>
  <si>
    <t>指标1：机构人员：在职；退休</t>
  </si>
  <si>
    <t>在职45人，退休19人</t>
  </si>
  <si>
    <t>指标2：支付率、各项工作顺利完成率</t>
  </si>
  <si>
    <t>指标3：督查督办事件数量</t>
  </si>
  <si>
    <t>≥100起</t>
  </si>
  <si>
    <t>指标4：化解矛盾纠纷事件数量</t>
  </si>
  <si>
    <t>145起</t>
  </si>
  <si>
    <t>指标1：“三公”、公用经费控制率；支出合规率；重点支出安排率</t>
  </si>
  <si>
    <t>指标2：工资发放及时率；资金支出保障率</t>
  </si>
  <si>
    <t>指标3：事件办理及时率、政策落实全面率</t>
  </si>
  <si>
    <t>指标1：资金支出时限</t>
  </si>
  <si>
    <t>2023年12月底</t>
  </si>
  <si>
    <t>指标2：年度目标完成时限</t>
  </si>
  <si>
    <t>指标1：控制在预算内资金</t>
  </si>
  <si>
    <t>953.62万元</t>
  </si>
  <si>
    <t>经济效益
指标</t>
  </si>
  <si>
    <t>指标1：预算支出；预算支出完成率</t>
  </si>
  <si>
    <t>953.62万元；100%</t>
  </si>
  <si>
    <t>指标2：推动全县经济发展</t>
  </si>
  <si>
    <t>有所推动</t>
  </si>
  <si>
    <t>社会效益
指标</t>
  </si>
  <si>
    <t>指标1：保证单位办公正常运转</t>
  </si>
  <si>
    <t>指标2：各项政策覆盖率，应落实尽落实</t>
  </si>
  <si>
    <t>≥99%</t>
  </si>
  <si>
    <t>指标3：保障县政府大楼工作正常运转</t>
  </si>
  <si>
    <t>指标4：干部群众幸福感</t>
  </si>
  <si>
    <t>≥98%</t>
  </si>
  <si>
    <t>指标5：目标责任考核成果</t>
  </si>
  <si>
    <t>良好</t>
  </si>
  <si>
    <t>生态效益
指标</t>
  </si>
  <si>
    <t>指标1：保障政府大楼干净整洁</t>
  </si>
  <si>
    <t>指标2：各类污染减少率</t>
  </si>
  <si>
    <t>可持续影响
指标</t>
  </si>
  <si>
    <t>指标1：部门年度计划与部门中长期规划明确性、可实现性</t>
  </si>
  <si>
    <t>明确、可实现</t>
  </si>
  <si>
    <t>指标2：计划执行时间</t>
  </si>
  <si>
    <t>≥1年</t>
  </si>
  <si>
    <t>服务对象
满意度指标</t>
  </si>
  <si>
    <t>指标1：干部满意度</t>
  </si>
  <si>
    <t>指标2：群众满意度</t>
  </si>
  <si>
    <t>注：1、年度绩效指标可选择填写。 2、部门应公开本部门整体预算绩效。3、市县根据本级部门预算绩效管理工作推进情况，统一部署、积极推进。</t>
  </si>
  <si>
    <t>县人民政府办公室2023年部门专项</t>
  </si>
  <si>
    <t>县政府办</t>
  </si>
  <si>
    <t>实施期限</t>
  </si>
  <si>
    <t>资金金额
（万元）</t>
  </si>
  <si>
    <t>年度资金总额：</t>
  </si>
  <si>
    <t xml:space="preserve">   其中：财政拨款</t>
  </si>
  <si>
    <t xml:space="preserve">         其他资金</t>
  </si>
  <si>
    <t>总
体
目
标</t>
  </si>
  <si>
    <t>实施期总目标</t>
  </si>
  <si>
    <t>年度总目标</t>
  </si>
  <si>
    <t>目标1：更好发挥政府功能、提升群众满意度；目标2：提供基本的经费保障，完成政府工作各项年度目标；目标3：保证办公室工作人员工资按时发放、各项日常工作正常进行、各项政策制度顺利实施。</t>
  </si>
  <si>
    <t>绩
效
指
标</t>
  </si>
  <si>
    <t>产
出
指
标</t>
  </si>
  <si>
    <t>部门专项涉及专项资金个数</t>
  </si>
  <si>
    <t>16个</t>
  </si>
  <si>
    <t>业务经费保障率</t>
  </si>
  <si>
    <t>年度预算执行率</t>
  </si>
  <si>
    <t>年度目标完成率</t>
  </si>
  <si>
    <t>指标1：资金支出期限</t>
  </si>
  <si>
    <t>指标2：年度目标完成期限</t>
  </si>
  <si>
    <t>240万元</t>
  </si>
  <si>
    <t>效
益
指
标</t>
  </si>
  <si>
    <t>指标1：促进国民经济发展</t>
  </si>
  <si>
    <t>有所助益</t>
  </si>
  <si>
    <t>指标2：保障办公室工资收入</t>
  </si>
  <si>
    <t>指标3：改善政府大楼工作环境</t>
  </si>
  <si>
    <t>有所改善</t>
  </si>
  <si>
    <t>指标1：确保政策得到充分落实</t>
  </si>
  <si>
    <t>指标2：确保各项工作正常开展</t>
  </si>
  <si>
    <t>指标1：保证大楼环境干净整洁</t>
  </si>
  <si>
    <t>指标1：项目持续时间</t>
  </si>
  <si>
    <t>指标2：提升组织公信力</t>
  </si>
  <si>
    <t>备注：1、绩效指标可选择填写。2、不管理本级专项资金的主管部门，应公开空表并说明。3、市县根据本级部门预算绩效管理工作推进情况，统一部署、积极推进。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</si>
</sst>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6">
    <numFmt numFmtId="176" formatCode="* #,##0.00;* \-#,##0.00;* &quot;-&quot;??;@"/>
    <numFmt numFmtId="177" formatCode="0.00_ "/>
    <numFmt numFmtId="178" formatCode="&quot;￥&quot;* _-#,##0;&quot;￥&quot;* \-#,##0;&quot;￥&quot;* _-&quot;-&quot;;@"/>
    <numFmt numFmtId="179" formatCode="&quot;￥&quot;* _-#,##0.00;&quot;￥&quot;* \-#,##0.00;&quot;￥&quot;* _-&quot;-&quot;??;@"/>
    <numFmt numFmtId="180" formatCode="* #,##0;* \-#,##0;* &quot;-&quot;;@"/>
    <numFmt numFmtId="181" formatCode="#,##0.0000"/>
  </numFmts>
  <fonts count="54">
    <font>
      <sz val="9"/>
      <name val="宋体"/>
      <charset val="134"/>
    </font>
    <font>
      <sz val="11"/>
      <color theme="1"/>
      <name val="宋体"/>
      <charset val="134"/>
      <scheme val="minor"/>
    </font>
    <font>
      <sz val="12"/>
      <name val="宋体"/>
      <charset val="134"/>
      <scheme val="minor"/>
    </font>
    <font>
      <sz val="12"/>
      <name val="黑体"/>
      <charset val="134"/>
    </font>
    <font>
      <sz val="12"/>
      <name val="宋体"/>
      <charset val="134"/>
    </font>
    <font>
      <b/>
      <sz val="16"/>
      <name val="宋体"/>
      <charset val="134"/>
    </font>
    <font>
      <sz val="11"/>
      <color indexed="8"/>
      <name val="宋体"/>
      <charset val="134"/>
    </font>
    <font>
      <sz val="10"/>
      <name val="宋体"/>
      <charset val="134"/>
    </font>
    <font>
      <sz val="10"/>
      <color rgb="FF000000"/>
      <name val="宋体"/>
      <charset val="134"/>
    </font>
    <font>
      <sz val="9"/>
      <color rgb="FF000000"/>
      <name val="宋体"/>
      <charset val="134"/>
    </font>
    <font>
      <sz val="10"/>
      <color theme="1"/>
      <name val="宋体"/>
      <charset val="134"/>
    </font>
    <font>
      <sz val="9"/>
      <color theme="1"/>
      <name val="宋体"/>
      <charset val="134"/>
    </font>
    <font>
      <sz val="22"/>
      <color rgb="FF000000"/>
      <name val="黑体"/>
      <charset val="134"/>
    </font>
    <font>
      <sz val="20"/>
      <color rgb="FF000000"/>
      <name val="仿宋"/>
      <charset val="134"/>
    </font>
    <font>
      <sz val="16"/>
      <color rgb="FF000000"/>
      <name val="仿宋"/>
      <charset val="134"/>
    </font>
    <font>
      <sz val="13"/>
      <color theme="1"/>
      <name val="仿宋"/>
      <charset val="134"/>
    </font>
    <font>
      <sz val="13"/>
      <name val="仿宋"/>
      <charset val="134"/>
    </font>
    <font>
      <sz val="12"/>
      <name val="仿宋"/>
      <charset val="134"/>
    </font>
    <font>
      <sz val="12"/>
      <color theme="1"/>
      <name val="仿宋"/>
      <charset val="134"/>
    </font>
    <font>
      <sz val="13"/>
      <color rgb="FFFF0000"/>
      <name val="仿宋"/>
      <charset val="134"/>
    </font>
    <font>
      <sz val="9"/>
      <name val="Verdana"/>
      <charset val="0"/>
    </font>
    <font>
      <sz val="16"/>
      <name val="黑体"/>
      <charset val="134"/>
    </font>
    <font>
      <sz val="9"/>
      <color indexed="8"/>
      <name val="宋体"/>
      <charset val="134"/>
    </font>
    <font>
      <sz val="10"/>
      <name val="黑体"/>
      <charset val="134"/>
    </font>
    <font>
      <sz val="9"/>
      <name val="宋体"/>
      <charset val="0"/>
    </font>
    <font>
      <b/>
      <sz val="15"/>
      <name val="宋体"/>
      <charset val="134"/>
    </font>
    <font>
      <b/>
      <sz val="9"/>
      <name val="宋体"/>
      <charset val="134"/>
    </font>
    <font>
      <sz val="10"/>
      <color rgb="FF000000"/>
      <name val="华文宋体"/>
      <charset val="134"/>
    </font>
    <font>
      <sz val="10.5"/>
      <color rgb="FF000000"/>
      <name val="Arial"/>
      <charset val="134"/>
    </font>
    <font>
      <sz val="1"/>
      <color rgb="FF000000"/>
      <name val="Arial"/>
      <charset val="134"/>
    </font>
    <font>
      <sz val="18"/>
      <name val="宋体"/>
      <charset val="134"/>
    </font>
    <font>
      <sz val="48"/>
      <name val="宋体"/>
      <charset val="134"/>
    </font>
    <font>
      <b/>
      <sz val="20"/>
      <name val="宋体"/>
      <charset val="134"/>
    </font>
    <font>
      <b/>
      <sz val="10"/>
      <name val="Arial"/>
      <charset val="0"/>
    </font>
    <font>
      <sz val="11"/>
      <color indexed="8"/>
      <name val="宋体"/>
      <charset val="134"/>
      <scheme val="minor"/>
    </font>
    <font>
      <i/>
      <sz val="11"/>
      <color rgb="FF7F7F7F"/>
      <name val="宋体"/>
      <charset val="134"/>
      <scheme val="minor"/>
    </font>
    <font>
      <sz val="11"/>
      <color rgb="FF3F3F76"/>
      <name val="宋体"/>
      <charset val="134"/>
      <scheme val="minor"/>
    </font>
    <font>
      <sz val="11"/>
      <color theme="0"/>
      <name val="宋体"/>
      <charset val="134"/>
      <scheme val="minor"/>
    </font>
    <font>
      <sz val="11"/>
      <name val="宋体"/>
      <charset val="134"/>
    </font>
    <font>
      <sz val="11"/>
      <color rgb="FF9C0006"/>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006100"/>
      <name val="宋体"/>
      <charset val="134"/>
      <scheme val="minor"/>
    </font>
    <font>
      <sz val="11"/>
      <color rgb="FFFF0000"/>
      <name val="宋体"/>
      <charset val="134"/>
      <scheme val="minor"/>
    </font>
    <font>
      <b/>
      <sz val="11"/>
      <color rgb="FFFFFFFF"/>
      <name val="宋体"/>
      <charset val="134"/>
      <scheme val="minor"/>
    </font>
    <font>
      <b/>
      <sz val="18"/>
      <color theme="3"/>
      <name val="宋体"/>
      <charset val="134"/>
      <scheme val="minor"/>
    </font>
    <font>
      <b/>
      <sz val="11"/>
      <color theme="1"/>
      <name val="宋体"/>
      <charset val="134"/>
      <scheme val="minor"/>
    </font>
    <font>
      <b/>
      <sz val="15"/>
      <color theme="3"/>
      <name val="宋体"/>
      <charset val="134"/>
      <scheme val="minor"/>
    </font>
    <font>
      <b/>
      <sz val="11"/>
      <color rgb="FFFA7D00"/>
      <name val="宋体"/>
      <charset val="134"/>
      <scheme val="minor"/>
    </font>
    <font>
      <b/>
      <sz val="13"/>
      <color theme="3"/>
      <name val="宋体"/>
      <charset val="134"/>
      <scheme val="minor"/>
    </font>
    <font>
      <sz val="11"/>
      <color rgb="FFFA7D00"/>
      <name val="宋体"/>
      <charset val="134"/>
      <scheme val="minor"/>
    </font>
    <font>
      <b/>
      <sz val="11"/>
      <color rgb="FF3F3F3F"/>
      <name val="宋体"/>
      <charset val="134"/>
      <scheme val="minor"/>
    </font>
    <font>
      <sz val="11"/>
      <color rgb="FF9C65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0"/>
      </right>
      <top style="thin">
        <color indexed="0"/>
      </top>
      <bottom style="thin">
        <color indexed="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178" fontId="33" fillId="0" borderId="0" applyFont="0" applyFill="0" applyBorder="0" applyAlignment="0" applyProtection="0"/>
    <xf numFmtId="0" fontId="1" fillId="5" borderId="0" applyNumberFormat="0" applyBorder="0" applyAlignment="0" applyProtection="0">
      <alignment vertical="center"/>
    </xf>
    <xf numFmtId="0" fontId="36" fillId="6" borderId="21" applyNumberFormat="0" applyAlignment="0" applyProtection="0">
      <alignment vertical="center"/>
    </xf>
    <xf numFmtId="179" fontId="33" fillId="0" borderId="0" applyFont="0" applyFill="0" applyBorder="0" applyAlignment="0" applyProtection="0"/>
    <xf numFmtId="0" fontId="0" fillId="0" borderId="0"/>
    <xf numFmtId="180" fontId="33" fillId="0" borderId="0" applyFont="0" applyFill="0" applyBorder="0" applyAlignment="0" applyProtection="0"/>
    <xf numFmtId="0" fontId="1" fillId="4" borderId="0" applyNumberFormat="0" applyBorder="0" applyAlignment="0" applyProtection="0">
      <alignment vertical="center"/>
    </xf>
    <xf numFmtId="0" fontId="39" fillId="8" borderId="0" applyNumberFormat="0" applyBorder="0" applyAlignment="0" applyProtection="0">
      <alignment vertical="center"/>
    </xf>
    <xf numFmtId="176" fontId="33" fillId="0" borderId="0" applyFont="0" applyFill="0" applyBorder="0" applyAlignment="0" applyProtection="0"/>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9" fontId="33" fillId="0" borderId="0" applyFont="0" applyFill="0" applyBorder="0" applyAlignment="0" applyProtection="0"/>
    <xf numFmtId="0" fontId="41" fillId="0" borderId="0" applyNumberFormat="0" applyFill="0" applyBorder="0" applyAlignment="0" applyProtection="0">
      <alignment vertical="center"/>
    </xf>
    <xf numFmtId="0" fontId="34" fillId="2" borderId="20" applyNumberFormat="0" applyFont="0" applyAlignment="0" applyProtection="0">
      <alignment vertical="center"/>
    </xf>
    <xf numFmtId="0" fontId="37" fillId="11" borderId="0" applyNumberFormat="0" applyBorder="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 fillId="0" borderId="0">
      <alignment vertical="center"/>
    </xf>
    <xf numFmtId="0" fontId="35" fillId="0" borderId="0" applyNumberFormat="0" applyFill="0" applyBorder="0" applyAlignment="0" applyProtection="0">
      <alignment vertical="center"/>
    </xf>
    <xf numFmtId="0" fontId="6" fillId="0" borderId="0">
      <alignment vertical="center"/>
    </xf>
    <xf numFmtId="0" fontId="48" fillId="0" borderId="24" applyNumberFormat="0" applyFill="0" applyAlignment="0" applyProtection="0">
      <alignment vertical="center"/>
    </xf>
    <xf numFmtId="0" fontId="38" fillId="0" borderId="0">
      <alignment vertical="center"/>
    </xf>
    <xf numFmtId="0" fontId="50" fillId="0" borderId="24" applyNumberFormat="0" applyFill="0" applyAlignment="0" applyProtection="0">
      <alignment vertical="center"/>
    </xf>
    <xf numFmtId="0" fontId="37" fillId="9" borderId="0" applyNumberFormat="0" applyBorder="0" applyAlignment="0" applyProtection="0">
      <alignment vertical="center"/>
    </xf>
    <xf numFmtId="0" fontId="42" fillId="0" borderId="26" applyNumberFormat="0" applyFill="0" applyAlignment="0" applyProtection="0">
      <alignment vertical="center"/>
    </xf>
    <xf numFmtId="0" fontId="37" fillId="18" borderId="0" applyNumberFormat="0" applyBorder="0" applyAlignment="0" applyProtection="0">
      <alignment vertical="center"/>
    </xf>
    <xf numFmtId="0" fontId="52" fillId="16" borderId="27" applyNumberFormat="0" applyAlignment="0" applyProtection="0">
      <alignment vertical="center"/>
    </xf>
    <xf numFmtId="0" fontId="49" fillId="16" borderId="21" applyNumberFormat="0" applyAlignment="0" applyProtection="0">
      <alignment vertical="center"/>
    </xf>
    <xf numFmtId="0" fontId="45" fillId="13" borderId="22" applyNumberFormat="0" applyAlignment="0" applyProtection="0">
      <alignment vertical="center"/>
    </xf>
    <xf numFmtId="0" fontId="1" fillId="19" borderId="0" applyNumberFormat="0" applyBorder="0" applyAlignment="0" applyProtection="0">
      <alignment vertical="center"/>
    </xf>
    <xf numFmtId="0" fontId="37" fillId="21" borderId="0" applyNumberFormat="0" applyBorder="0" applyAlignment="0" applyProtection="0">
      <alignment vertical="center"/>
    </xf>
    <xf numFmtId="0" fontId="51" fillId="0" borderId="25" applyNumberFormat="0" applyFill="0" applyAlignment="0" applyProtection="0">
      <alignment vertical="center"/>
    </xf>
    <xf numFmtId="0" fontId="47" fillId="0" borderId="23" applyNumberFormat="0" applyFill="0" applyAlignment="0" applyProtection="0">
      <alignment vertical="center"/>
    </xf>
    <xf numFmtId="0" fontId="43" fillId="12" borderId="0" applyNumberFormat="0" applyBorder="0" applyAlignment="0" applyProtection="0">
      <alignment vertical="center"/>
    </xf>
    <xf numFmtId="0" fontId="53" fillId="22" borderId="0" applyNumberFormat="0" applyBorder="0" applyAlignment="0" applyProtection="0">
      <alignment vertical="center"/>
    </xf>
    <xf numFmtId="0" fontId="1" fillId="14" borderId="0" applyNumberFormat="0" applyBorder="0" applyAlignment="0" applyProtection="0">
      <alignment vertical="center"/>
    </xf>
    <xf numFmtId="0" fontId="37" fillId="23" borderId="0" applyNumberFormat="0" applyBorder="0" applyAlignment="0" applyProtection="0">
      <alignment vertical="center"/>
    </xf>
    <xf numFmtId="0" fontId="1" fillId="15" borderId="0" applyNumberFormat="0" applyBorder="0" applyAlignment="0" applyProtection="0">
      <alignment vertical="center"/>
    </xf>
    <xf numFmtId="0" fontId="1" fillId="3"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37" fillId="27" borderId="0" applyNumberFormat="0" applyBorder="0" applyAlignment="0" applyProtection="0">
      <alignment vertical="center"/>
    </xf>
    <xf numFmtId="0" fontId="6" fillId="0" borderId="0">
      <alignment vertical="center"/>
    </xf>
    <xf numFmtId="0" fontId="37" fillId="20" borderId="0" applyNumberFormat="0" applyBorder="0" applyAlignment="0" applyProtection="0">
      <alignment vertical="center"/>
    </xf>
    <xf numFmtId="0" fontId="1" fillId="24" borderId="0" applyNumberFormat="0" applyBorder="0" applyAlignment="0" applyProtection="0">
      <alignment vertical="center"/>
    </xf>
    <xf numFmtId="0" fontId="1" fillId="29" borderId="0" applyNumberFormat="0" applyBorder="0" applyAlignment="0" applyProtection="0">
      <alignment vertical="center"/>
    </xf>
    <xf numFmtId="0" fontId="37" fillId="7" borderId="0" applyNumberFormat="0" applyBorder="0" applyAlignment="0" applyProtection="0">
      <alignment vertical="center"/>
    </xf>
    <xf numFmtId="0" fontId="1"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4" fillId="0" borderId="0"/>
    <xf numFmtId="0" fontId="1" fillId="28" borderId="0" applyNumberFormat="0" applyBorder="0" applyAlignment="0" applyProtection="0">
      <alignment vertical="center"/>
    </xf>
    <xf numFmtId="0" fontId="37" fillId="17" borderId="0" applyNumberFormat="0" applyBorder="0" applyAlignment="0" applyProtection="0">
      <alignment vertical="center"/>
    </xf>
    <xf numFmtId="0" fontId="4" fillId="0" borderId="0"/>
    <xf numFmtId="0" fontId="1" fillId="0" borderId="0">
      <alignment vertical="center"/>
    </xf>
    <xf numFmtId="0" fontId="4" fillId="0" borderId="0">
      <alignment vertical="center"/>
    </xf>
  </cellStyleXfs>
  <cellXfs count="253">
    <xf numFmtId="0" fontId="0" fillId="0" borderId="0" xfId="0"/>
    <xf numFmtId="0" fontId="1" fillId="0" borderId="0" xfId="0" applyFont="1" applyFill="1" applyAlignment="1">
      <alignment vertical="center"/>
    </xf>
    <xf numFmtId="0" fontId="2" fillId="0" borderId="0" xfId="55" applyFont="1" applyFill="1" applyBorder="1" applyAlignment="1">
      <alignment vertical="center"/>
    </xf>
    <xf numFmtId="0" fontId="3" fillId="0" borderId="0" xfId="55" applyFont="1" applyFill="1" applyBorder="1" applyAlignment="1">
      <alignment vertical="center" wrapText="1"/>
    </xf>
    <xf numFmtId="0" fontId="4" fillId="0" borderId="0" xfId="55" applyFill="1" applyBorder="1" applyAlignment="1">
      <alignment vertical="center" wrapText="1"/>
    </xf>
    <xf numFmtId="0" fontId="5" fillId="0" borderId="0" xfId="55" applyFont="1" applyFill="1" applyBorder="1" applyAlignment="1" applyProtection="1">
      <alignment horizontal="center" vertical="center" wrapText="1"/>
      <protection locked="0"/>
    </xf>
    <xf numFmtId="0" fontId="4" fillId="0" borderId="0" xfId="55" applyFont="1" applyFill="1" applyBorder="1" applyAlignment="1">
      <alignment horizontal="center" vertical="center" wrapText="1"/>
    </xf>
    <xf numFmtId="0" fontId="4" fillId="0" borderId="1" xfId="55" applyFont="1" applyFill="1" applyBorder="1" applyAlignment="1">
      <alignment vertical="center"/>
    </xf>
    <xf numFmtId="0" fontId="4" fillId="0" borderId="1" xfId="55" applyFont="1" applyFill="1" applyBorder="1" applyAlignment="1">
      <alignment vertical="center" wrapText="1"/>
    </xf>
    <xf numFmtId="0" fontId="4" fillId="0" borderId="0" xfId="55" applyFont="1" applyFill="1" applyBorder="1" applyAlignment="1">
      <alignment vertical="center" wrapText="1"/>
    </xf>
    <xf numFmtId="0" fontId="4" fillId="0" borderId="2" xfId="55" applyFill="1" applyBorder="1" applyAlignment="1">
      <alignment horizontal="center" vertical="center" wrapText="1"/>
    </xf>
    <xf numFmtId="0" fontId="4" fillId="0" borderId="3" xfId="55" applyFill="1" applyBorder="1" applyAlignment="1">
      <alignment horizontal="center" vertical="center" wrapText="1"/>
    </xf>
    <xf numFmtId="0" fontId="4" fillId="0" borderId="4" xfId="55" applyFill="1" applyBorder="1" applyAlignment="1">
      <alignment horizontal="center" vertical="center" wrapText="1"/>
    </xf>
    <xf numFmtId="0" fontId="4" fillId="0" borderId="2" xfId="55" applyFont="1" applyFill="1" applyBorder="1" applyAlignment="1">
      <alignment horizontal="center" vertical="center" wrapText="1"/>
    </xf>
    <xf numFmtId="0" fontId="4" fillId="0" borderId="3" xfId="55" applyFont="1" applyFill="1" applyBorder="1" applyAlignment="1">
      <alignment horizontal="center" vertical="center" wrapText="1"/>
    </xf>
    <xf numFmtId="0" fontId="4" fillId="0" borderId="5" xfId="55" applyFont="1" applyFill="1" applyBorder="1" applyAlignment="1">
      <alignment horizontal="center" vertical="center" wrapText="1"/>
    </xf>
    <xf numFmtId="0" fontId="4" fillId="0" borderId="5" xfId="55" applyFill="1" applyBorder="1" applyAlignment="1">
      <alignment horizontal="center" vertical="center" wrapText="1"/>
    </xf>
    <xf numFmtId="0" fontId="4" fillId="0" borderId="5" xfId="55" applyFill="1" applyBorder="1" applyAlignment="1">
      <alignment vertical="center" wrapText="1"/>
    </xf>
    <xf numFmtId="0" fontId="4" fillId="0" borderId="6" xfId="55" applyFont="1" applyFill="1" applyBorder="1" applyAlignment="1">
      <alignment horizontal="center" vertical="center" wrapText="1"/>
    </xf>
    <xf numFmtId="0" fontId="6" fillId="0" borderId="7" xfId="0" applyFont="1" applyFill="1" applyBorder="1" applyAlignment="1">
      <alignment vertical="center"/>
    </xf>
    <xf numFmtId="0" fontId="6" fillId="0" borderId="8" xfId="0" applyFont="1" applyFill="1" applyBorder="1" applyAlignment="1">
      <alignment vertical="center"/>
    </xf>
    <xf numFmtId="0" fontId="4" fillId="0" borderId="5" xfId="55" applyFont="1" applyFill="1" applyBorder="1" applyAlignment="1">
      <alignment vertical="center" wrapText="1"/>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 xfId="0" applyFont="1" applyFill="1" applyBorder="1" applyAlignment="1">
      <alignment vertical="center"/>
    </xf>
    <xf numFmtId="0" fontId="6" fillId="0" borderId="12" xfId="0" applyFont="1" applyFill="1" applyBorder="1" applyAlignment="1">
      <alignment vertical="center"/>
    </xf>
    <xf numFmtId="0" fontId="4" fillId="0" borderId="4" xfId="55" applyFont="1" applyFill="1" applyBorder="1" applyAlignment="1">
      <alignment horizontal="center" vertical="center" wrapText="1"/>
    </xf>
    <xf numFmtId="0" fontId="4" fillId="0" borderId="13" xfId="55" applyFill="1" applyBorder="1" applyAlignment="1">
      <alignment horizontal="center" vertical="center" wrapText="1"/>
    </xf>
    <xf numFmtId="0" fontId="4" fillId="0" borderId="13" xfId="55" applyFont="1" applyFill="1" applyBorder="1" applyAlignment="1">
      <alignment horizontal="left" vertical="center" wrapText="1"/>
    </xf>
    <xf numFmtId="0" fontId="4" fillId="0" borderId="2" xfId="55" applyFill="1" applyBorder="1" applyAlignment="1">
      <alignment horizontal="left" vertical="center" wrapText="1"/>
    </xf>
    <xf numFmtId="0" fontId="4" fillId="0" borderId="4" xfId="55" applyFill="1" applyBorder="1" applyAlignment="1">
      <alignment horizontal="left" vertical="center" wrapText="1"/>
    </xf>
    <xf numFmtId="0" fontId="7" fillId="0" borderId="2" xfId="55" applyFont="1" applyFill="1" applyBorder="1" applyAlignment="1">
      <alignment horizontal="left" vertical="center" wrapText="1"/>
    </xf>
    <xf numFmtId="0" fontId="7" fillId="0" borderId="4" xfId="55" applyFont="1" applyFill="1" applyBorder="1" applyAlignment="1">
      <alignment horizontal="left" vertical="center" wrapText="1"/>
    </xf>
    <xf numFmtId="0" fontId="7" fillId="0" borderId="5" xfId="55" applyFont="1" applyFill="1" applyBorder="1" applyAlignment="1">
      <alignment horizontal="center" vertical="center" wrapText="1"/>
    </xf>
    <xf numFmtId="9" fontId="8" fillId="0" borderId="5" xfId="0" applyNumberFormat="1" applyFont="1" applyFill="1" applyBorder="1" applyAlignment="1">
      <alignment horizontal="center" vertical="center" wrapText="1"/>
    </xf>
    <xf numFmtId="9" fontId="9" fillId="0" borderId="5" xfId="0" applyNumberFormat="1" applyFont="1" applyFill="1" applyBorder="1" applyAlignment="1">
      <alignment vertical="center" wrapText="1"/>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4" fillId="0" borderId="5" xfId="55"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vertical="center" wrapText="1"/>
    </xf>
    <xf numFmtId="9" fontId="10" fillId="0" borderId="5" xfId="0" applyNumberFormat="1" applyFont="1" applyFill="1" applyBorder="1" applyAlignment="1">
      <alignment horizontal="center" vertical="center" wrapText="1"/>
    </xf>
    <xf numFmtId="0" fontId="7" fillId="0" borderId="2" xfId="55" applyFont="1" applyFill="1" applyBorder="1" applyAlignment="1">
      <alignment horizontal="center" vertical="center" wrapText="1"/>
    </xf>
    <xf numFmtId="0" fontId="7" fillId="0" borderId="4" xfId="55" applyFont="1" applyFill="1" applyBorder="1" applyAlignment="1">
      <alignment horizontal="center" vertical="center" wrapText="1"/>
    </xf>
    <xf numFmtId="0" fontId="7" fillId="0" borderId="5" xfId="55" applyNumberFormat="1" applyFont="1" applyFill="1" applyBorder="1" applyAlignment="1">
      <alignment horizontal="left" vertical="center" wrapText="1"/>
    </xf>
    <xf numFmtId="0" fontId="5" fillId="0" borderId="0" xfId="55" applyFont="1" applyFill="1" applyBorder="1" applyAlignment="1">
      <alignment horizontal="center" vertical="center" wrapText="1"/>
    </xf>
    <xf numFmtId="0" fontId="4" fillId="0" borderId="0" xfId="55" applyFont="1" applyFill="1" applyBorder="1" applyAlignment="1">
      <alignment vertical="center"/>
    </xf>
    <xf numFmtId="0" fontId="4" fillId="0" borderId="0" xfId="55" applyFill="1" applyBorder="1" applyAlignment="1">
      <alignment vertical="center"/>
    </xf>
    <xf numFmtId="0" fontId="4" fillId="0" borderId="5" xfId="55" applyNumberFormat="1" applyFill="1" applyBorder="1" applyAlignment="1">
      <alignment horizontal="center" vertical="center" wrapText="1"/>
    </xf>
    <xf numFmtId="0" fontId="4" fillId="0" borderId="5" xfId="55" applyFill="1" applyBorder="1" applyAlignment="1">
      <alignment horizontal="left" vertical="center" wrapText="1"/>
    </xf>
    <xf numFmtId="9" fontId="9" fillId="0" borderId="5" xfId="0" applyNumberFormat="1" applyFont="1" applyFill="1" applyBorder="1" applyAlignment="1">
      <alignment horizontal="center" vertical="center" wrapText="1"/>
    </xf>
    <xf numFmtId="0" fontId="0" fillId="0" borderId="5" xfId="0" applyFont="1" applyFill="1" applyBorder="1" applyAlignment="1">
      <alignment horizontal="left" vertical="center" wrapText="1"/>
    </xf>
    <xf numFmtId="9" fontId="11" fillId="0" borderId="2"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4" fillId="0" borderId="8" xfId="55" applyFont="1" applyFill="1" applyBorder="1" applyAlignment="1">
      <alignment horizontal="center" vertical="center" wrapText="1"/>
    </xf>
    <xf numFmtId="0" fontId="4" fillId="0" borderId="9" xfId="55" applyFont="1" applyFill="1" applyBorder="1" applyAlignment="1">
      <alignment horizontal="center" vertical="center" wrapText="1"/>
    </xf>
    <xf numFmtId="0" fontId="4" fillId="0" borderId="10" xfId="55"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13" xfId="55"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14" xfId="55" applyFont="1" applyFill="1" applyBorder="1" applyAlignment="1">
      <alignment horizontal="center" vertical="center" wrapText="1"/>
    </xf>
    <xf numFmtId="9" fontId="0" fillId="0" borderId="5" xfId="0" applyNumberFormat="1" applyFont="1" applyFill="1" applyBorder="1" applyAlignment="1">
      <alignment horizontal="center" vertical="center" wrapText="1"/>
    </xf>
    <xf numFmtId="0" fontId="7" fillId="0" borderId="0" xfId="55" applyNumberFormat="1" applyFont="1" applyFill="1" applyBorder="1" applyAlignment="1">
      <alignment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5" fillId="0" borderId="15" xfId="0" applyNumberFormat="1" applyFont="1" applyFill="1" applyBorder="1" applyAlignment="1">
      <alignment horizontal="center" vertical="center" wrapText="1"/>
    </xf>
    <xf numFmtId="0" fontId="15" fillId="0" borderId="16" xfId="0" applyNumberFormat="1" applyFont="1" applyFill="1" applyBorder="1" applyAlignment="1">
      <alignment horizontal="center" vertical="center" wrapText="1"/>
    </xf>
    <xf numFmtId="0" fontId="15" fillId="0" borderId="17"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49" fontId="16" fillId="0" borderId="2" xfId="55" applyNumberFormat="1" applyFont="1" applyBorder="1" applyAlignment="1">
      <alignment horizontal="center" vertical="center" wrapText="1"/>
    </xf>
    <xf numFmtId="49" fontId="16" fillId="0" borderId="3" xfId="55" applyNumberFormat="1" applyFont="1" applyBorder="1" applyAlignment="1">
      <alignment horizontal="center" vertical="center" wrapText="1"/>
    </xf>
    <xf numFmtId="49" fontId="16" fillId="0" borderId="4" xfId="55" applyNumberFormat="1" applyFont="1" applyBorder="1" applyAlignment="1">
      <alignment horizontal="center" vertical="center" wrapText="1"/>
    </xf>
    <xf numFmtId="0" fontId="15" fillId="0" borderId="13" xfId="0" applyFont="1" applyFill="1" applyBorder="1" applyAlignment="1">
      <alignment horizontal="center" vertical="center"/>
    </xf>
    <xf numFmtId="4" fontId="16" fillId="0" borderId="2" xfId="55" applyNumberFormat="1" applyFont="1" applyBorder="1" applyAlignment="1">
      <alignment horizontal="left" vertical="center" wrapText="1"/>
    </xf>
    <xf numFmtId="4" fontId="16" fillId="0" borderId="3" xfId="55" applyNumberFormat="1" applyFont="1" applyBorder="1" applyAlignment="1">
      <alignment horizontal="left" vertical="center" wrapText="1"/>
    </xf>
    <xf numFmtId="4" fontId="16" fillId="0" borderId="4" xfId="55" applyNumberFormat="1" applyFont="1" applyBorder="1" applyAlignment="1">
      <alignment horizontal="left" vertical="center" wrapText="1"/>
    </xf>
    <xf numFmtId="0" fontId="15" fillId="0" borderId="5" xfId="0" applyFont="1" applyFill="1" applyBorder="1" applyAlignment="1">
      <alignment horizontal="distributed" vertical="center" indent="2"/>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6" fillId="0" borderId="5" xfId="0" applyFont="1" applyFill="1" applyBorder="1" applyAlignment="1">
      <alignment horizontal="distributed" vertical="center" wrapText="1" indent="5"/>
    </xf>
    <xf numFmtId="0" fontId="15" fillId="0" borderId="4" xfId="0" applyFont="1" applyFill="1" applyBorder="1" applyAlignment="1">
      <alignment vertical="center"/>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18" xfId="0" applyNumberFormat="1" applyFont="1" applyFill="1" applyBorder="1" applyAlignment="1">
      <alignment horizontal="center" vertical="center" wrapText="1"/>
    </xf>
    <xf numFmtId="0" fontId="17" fillId="0" borderId="5" xfId="0" applyFont="1" applyFill="1" applyBorder="1" applyAlignment="1">
      <alignment horizontal="left" vertical="center" wrapText="1"/>
    </xf>
    <xf numFmtId="0" fontId="17" fillId="0" borderId="2" xfId="0" applyNumberFormat="1" applyFont="1" applyFill="1" applyBorder="1" applyAlignment="1" applyProtection="1">
      <alignment horizontal="center" vertical="center" wrapText="1"/>
    </xf>
    <xf numFmtId="0" fontId="18" fillId="0" borderId="4"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9" fontId="17" fillId="0" borderId="2"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9" fontId="18" fillId="0" borderId="2" xfId="0" applyNumberFormat="1" applyFont="1" applyFill="1" applyBorder="1" applyAlignment="1">
      <alignment horizontal="center" vertical="center" wrapText="1"/>
    </xf>
    <xf numFmtId="0" fontId="15" fillId="0" borderId="0" xfId="0" applyFont="1" applyFill="1" applyAlignment="1">
      <alignment vertical="center" wrapText="1"/>
    </xf>
    <xf numFmtId="0" fontId="15" fillId="0" borderId="0" xfId="0" applyFont="1" applyFill="1" applyAlignment="1">
      <alignment vertical="center"/>
    </xf>
    <xf numFmtId="0" fontId="16" fillId="0" borderId="2" xfId="55" applyNumberFormat="1" applyFont="1" applyBorder="1" applyAlignment="1">
      <alignment horizontal="center" vertical="center" wrapText="1"/>
    </xf>
    <xf numFmtId="0" fontId="16" fillId="0" borderId="3" xfId="55" applyNumberFormat="1" applyFont="1" applyBorder="1" applyAlignment="1">
      <alignment horizontal="center" vertical="center" wrapText="1"/>
    </xf>
    <xf numFmtId="0" fontId="16" fillId="0" borderId="4" xfId="55" applyNumberFormat="1" applyFont="1" applyBorder="1" applyAlignment="1">
      <alignment horizontal="center" vertical="center" wrapText="1"/>
    </xf>
    <xf numFmtId="0" fontId="15" fillId="0" borderId="1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9" fontId="15" fillId="0" borderId="2" xfId="0" applyNumberFormat="1" applyFont="1" applyFill="1" applyBorder="1" applyAlignment="1">
      <alignment horizontal="left" vertical="center" wrapText="1"/>
    </xf>
    <xf numFmtId="31" fontId="16" fillId="0" borderId="2" xfId="0" applyNumberFormat="1" applyFont="1" applyFill="1" applyBorder="1" applyAlignment="1">
      <alignment horizontal="left" vertical="center" wrapText="1"/>
    </xf>
    <xf numFmtId="0" fontId="16" fillId="0" borderId="4" xfId="0" applyFont="1" applyFill="1" applyBorder="1" applyAlignment="1">
      <alignment horizontal="left" vertical="center" wrapText="1"/>
    </xf>
    <xf numFmtId="57" fontId="15" fillId="0" borderId="2" xfId="0" applyNumberFormat="1" applyFont="1" applyFill="1" applyBorder="1" applyAlignment="1">
      <alignment horizontal="left" vertical="center" wrapText="1"/>
    </xf>
    <xf numFmtId="31" fontId="15" fillId="0" borderId="2" xfId="0" applyNumberFormat="1" applyFont="1" applyFill="1" applyBorder="1" applyAlignment="1">
      <alignment horizontal="left" vertical="center" wrapText="1"/>
    </xf>
    <xf numFmtId="9" fontId="16"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0" fillId="0" borderId="0" xfId="0" applyFill="1"/>
    <xf numFmtId="0" fontId="5"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20" fillId="0" borderId="5" xfId="0" applyFont="1" applyFill="1" applyBorder="1" applyAlignment="1" applyProtection="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177" fontId="20" fillId="0" borderId="5" xfId="0" applyNumberFormat="1" applyFont="1" applyFill="1" applyBorder="1" applyAlignment="1" applyProtection="1"/>
    <xf numFmtId="0" fontId="0" fillId="0" borderId="5" xfId="0" applyFill="1" applyBorder="1" applyProtection="1">
      <protection locked="0"/>
    </xf>
    <xf numFmtId="0" fontId="0" fillId="0" borderId="0" xfId="0" applyAlignment="1">
      <alignment horizontal="right"/>
    </xf>
    <xf numFmtId="0" fontId="5"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4" xfId="0" applyBorder="1" applyAlignment="1">
      <alignment horizontal="center" vertical="center"/>
    </xf>
    <xf numFmtId="0" fontId="0" fillId="0" borderId="0" xfId="0" applyFont="1" applyFill="1" applyProtection="1">
      <protection locked="0"/>
    </xf>
    <xf numFmtId="0" fontId="21" fillId="0" borderId="0" xfId="0" applyFont="1" applyFill="1" applyBorder="1" applyAlignment="1">
      <alignment horizontal="center" vertical="center"/>
    </xf>
    <xf numFmtId="0" fontId="22" fillId="0" borderId="5" xfId="0" applyFont="1" applyFill="1" applyBorder="1" applyAlignment="1" applyProtection="1">
      <alignment horizontal="center" vertical="center" wrapText="1"/>
      <protection locked="0"/>
    </xf>
    <xf numFmtId="0" fontId="0" fillId="0" borderId="13" xfId="0" applyFont="1" applyBorder="1" applyAlignment="1">
      <alignment horizontal="center" vertical="center"/>
    </xf>
    <xf numFmtId="0" fontId="0" fillId="0" borderId="5" xfId="0" applyFont="1" applyBorder="1"/>
    <xf numFmtId="0" fontId="23" fillId="0" borderId="0" xfId="0" applyFont="1" applyFill="1" applyBorder="1" applyAlignment="1">
      <alignment horizontal="right" vertical="center"/>
    </xf>
    <xf numFmtId="0" fontId="7" fillId="0" borderId="0" xfId="0" applyFont="1" applyFill="1" applyBorder="1" applyAlignment="1">
      <alignment horizontal="right" vertical="center"/>
    </xf>
    <xf numFmtId="0" fontId="22" fillId="0" borderId="5"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wrapText="1"/>
      <protection locked="0"/>
    </xf>
    <xf numFmtId="0" fontId="0" fillId="0" borderId="2" xfId="0" applyFont="1" applyBorder="1"/>
    <xf numFmtId="0" fontId="24" fillId="0" borderId="5" xfId="0" applyFont="1" applyFill="1" applyBorder="1" applyAlignment="1" applyProtection="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25"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26" fillId="0" borderId="5" xfId="0" applyNumberFormat="1" applyFont="1" applyFill="1" applyBorder="1" applyAlignment="1" applyProtection="1">
      <alignment horizontal="center" vertical="center"/>
    </xf>
    <xf numFmtId="0" fontId="26"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7"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7"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0" xfId="0" applyAlignment="1">
      <alignment horizontal="center"/>
    </xf>
    <xf numFmtId="0" fontId="27" fillId="0" borderId="5" xfId="0" applyFont="1" applyBorder="1" applyAlignment="1">
      <alignment horizontal="left" wrapText="1"/>
    </xf>
    <xf numFmtId="0" fontId="27" fillId="0" borderId="5" xfId="0" applyFont="1" applyBorder="1" applyAlignment="1">
      <alignment horizontal="center" wrapText="1"/>
    </xf>
    <xf numFmtId="0" fontId="28" fillId="0" borderId="5" xfId="0" applyFont="1" applyBorder="1" applyAlignment="1">
      <alignment horizontal="center" wrapText="1"/>
    </xf>
    <xf numFmtId="0" fontId="28" fillId="0" borderId="5" xfId="0" applyFont="1" applyBorder="1" applyAlignment="1">
      <alignment horizontal="left" wrapText="1"/>
    </xf>
    <xf numFmtId="0" fontId="27" fillId="0" borderId="5" xfId="0" applyFont="1" applyBorder="1" applyAlignment="1">
      <alignment horizontal="right" wrapText="1"/>
    </xf>
    <xf numFmtId="0" fontId="29" fillId="0" borderId="5" xfId="0" applyFont="1" applyBorder="1" applyAlignment="1">
      <alignment horizontal="left"/>
    </xf>
    <xf numFmtId="0" fontId="0" fillId="0" borderId="5" xfId="0" applyBorder="1" applyAlignment="1">
      <alignment horizontal="center"/>
    </xf>
    <xf numFmtId="0" fontId="27" fillId="0" borderId="13" xfId="0" applyFont="1" applyBorder="1" applyAlignment="1">
      <alignment horizontal="left" wrapText="1"/>
    </xf>
    <xf numFmtId="0" fontId="27" fillId="0" borderId="19" xfId="0" applyFont="1" applyBorder="1" applyAlignment="1">
      <alignment horizontal="left" wrapText="1"/>
    </xf>
    <xf numFmtId="0" fontId="29" fillId="0" borderId="0" xfId="0" applyFont="1" applyAlignment="1">
      <alignment horizontal="left"/>
    </xf>
    <xf numFmtId="0" fontId="0" fillId="0" borderId="5" xfId="0" applyFont="1" applyBorder="1" applyAlignment="1">
      <alignment horizontal="left" vertical="center"/>
    </xf>
    <xf numFmtId="177" fontId="27" fillId="0" borderId="5" xfId="0" applyNumberFormat="1" applyFont="1" applyBorder="1" applyAlignment="1">
      <alignment horizontal="center" wrapText="1"/>
    </xf>
    <xf numFmtId="177" fontId="27" fillId="0" borderId="5" xfId="0" applyNumberFormat="1" applyFont="1" applyBorder="1" applyAlignment="1">
      <alignment horizontal="right" wrapText="1"/>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pplyProtection="1"/>
    <xf numFmtId="0" fontId="0" fillId="0" borderId="5" xfId="0" applyFont="1" applyFill="1" applyBorder="1" applyAlignment="1" applyProtection="1">
      <alignment horizontal="center"/>
    </xf>
    <xf numFmtId="0" fontId="0" fillId="0" borderId="5" xfId="0" applyFont="1" applyFill="1" applyBorder="1" applyAlignment="1">
      <alignment vertical="center"/>
    </xf>
    <xf numFmtId="0" fontId="7" fillId="0" borderId="5" xfId="0" applyFont="1" applyFill="1" applyBorder="1"/>
    <xf numFmtId="0" fontId="27" fillId="0" borderId="0" xfId="0" applyFont="1" applyAlignment="1">
      <alignment horizontal="center"/>
    </xf>
    <xf numFmtId="0" fontId="0" fillId="0" borderId="5" xfId="0" applyFill="1" applyBorder="1" applyAlignment="1" applyProtection="1">
      <alignment horizontal="left" vertical="center"/>
    </xf>
    <xf numFmtId="177" fontId="27" fillId="0" borderId="0" xfId="0" applyNumberFormat="1" applyFont="1" applyAlignment="1">
      <alignment horizontal="left"/>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26" fillId="0" borderId="5" xfId="0" applyNumberFormat="1" applyFont="1" applyFill="1" applyBorder="1" applyAlignment="1" applyProtection="1">
      <alignment horizontal="center" vertical="center"/>
    </xf>
    <xf numFmtId="0" fontId="0" fillId="0" borderId="0" xfId="0" applyFont="1" applyFill="1" applyBorder="1" applyAlignment="1" applyProtection="1"/>
    <xf numFmtId="0" fontId="5" fillId="0" borderId="0" xfId="0" applyFont="1" applyFill="1" applyAlignment="1" applyProtection="1">
      <alignment horizontal="center" vertical="center"/>
      <protection locked="0"/>
    </xf>
    <xf numFmtId="0" fontId="0" fillId="0" borderId="0" xfId="0" applyBorder="1"/>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5" xfId="0" applyBorder="1" applyAlignment="1">
      <alignment horizontal="center" vertical="center"/>
    </xf>
    <xf numFmtId="0" fontId="0" fillId="0" borderId="4" xfId="0" applyNumberFormat="1" applyFont="1" applyFill="1" applyBorder="1" applyAlignment="1" applyProtection="1">
      <alignment horizontal="center" vertical="center"/>
    </xf>
    <xf numFmtId="0" fontId="26" fillId="0" borderId="2" xfId="0" applyNumberFormat="1" applyFont="1" applyFill="1" applyBorder="1" applyAlignment="1" applyProtection="1">
      <alignment horizontal="center" vertical="center"/>
    </xf>
    <xf numFmtId="0" fontId="26" fillId="0" borderId="13" xfId="0" applyNumberFormat="1" applyFont="1" applyFill="1" applyBorder="1" applyAlignment="1" applyProtection="1">
      <alignment horizontal="center" vertical="center"/>
    </xf>
    <xf numFmtId="0" fontId="26" fillId="0" borderId="4" xfId="0" applyNumberFormat="1" applyFont="1" applyFill="1" applyBorder="1" applyAlignment="1" applyProtection="1">
      <alignment horizontal="center" vertical="center"/>
    </xf>
    <xf numFmtId="177" fontId="0" fillId="0" borderId="5" xfId="0" applyNumberFormat="1" applyFont="1" applyFill="1" applyBorder="1" applyAlignment="1" applyProtection="1">
      <alignment vertical="center"/>
    </xf>
    <xf numFmtId="0" fontId="0" fillId="0" borderId="19" xfId="0" applyFont="1" applyBorder="1" applyAlignment="1">
      <alignment horizontal="left" vertical="center"/>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0" fillId="0" borderId="2" xfId="0" applyFill="1" applyBorder="1" applyAlignment="1">
      <alignment horizontal="left" vertical="center"/>
    </xf>
    <xf numFmtId="0" fontId="0" fillId="0" borderId="4" xfId="0" applyFill="1" applyBorder="1" applyAlignment="1">
      <alignment horizontal="left" vertical="center"/>
    </xf>
    <xf numFmtId="4" fontId="0" fillId="0" borderId="19" xfId="0" applyNumberFormat="1" applyFont="1" applyFill="1" applyBorder="1" applyAlignment="1" applyProtection="1">
      <alignment horizontal="right" vertical="center" wrapText="1"/>
    </xf>
    <xf numFmtId="4" fontId="0" fillId="0" borderId="5" xfId="0" applyNumberFormat="1" applyBorder="1" applyAlignment="1">
      <alignment horizontal="right" vertical="center"/>
    </xf>
    <xf numFmtId="177" fontId="27" fillId="0" borderId="5" xfId="0" applyNumberFormat="1" applyFont="1" applyBorder="1" applyAlignment="1">
      <alignment horizontal="left"/>
    </xf>
    <xf numFmtId="0" fontId="0" fillId="0" borderId="5" xfId="0" applyBorder="1" applyAlignment="1">
      <alignment vertical="center"/>
    </xf>
    <xf numFmtId="181" fontId="0" fillId="0" borderId="5" xfId="0" applyNumberFormat="1" applyFont="1" applyFill="1" applyBorder="1" applyAlignment="1" applyProtection="1">
      <alignment horizontal="right" vertical="center"/>
    </xf>
    <xf numFmtId="0" fontId="4" fillId="0" borderId="0" xfId="0" applyNumberFormat="1" applyFont="1" applyAlignment="1">
      <alignment horizontal="center" vertical="center"/>
    </xf>
    <xf numFmtId="0" fontId="30" fillId="0" borderId="0" xfId="0" applyFont="1" applyAlignment="1">
      <alignment horizontal="center"/>
    </xf>
    <xf numFmtId="0" fontId="4" fillId="0" borderId="5" xfId="0" applyFont="1" applyBorder="1" applyAlignment="1">
      <alignment horizontal="center" vertical="center"/>
    </xf>
    <xf numFmtId="0" fontId="4" fillId="0" borderId="19" xfId="0" applyNumberFormat="1" applyFont="1" applyBorder="1" applyAlignment="1">
      <alignment horizontal="center" vertical="center"/>
    </xf>
    <xf numFmtId="0" fontId="4" fillId="0" borderId="19" xfId="0" applyNumberFormat="1" applyFont="1" applyBorder="1" applyAlignment="1" applyProtection="1">
      <alignment horizontal="left" vertical="center"/>
      <protection locked="0"/>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13" xfId="0" applyNumberFormat="1" applyFont="1" applyBorder="1" applyAlignment="1">
      <alignment horizontal="left" vertical="center"/>
    </xf>
    <xf numFmtId="0" fontId="4" fillId="0" borderId="5" xfId="0" applyNumberFormat="1" applyFont="1" applyFill="1" applyBorder="1" applyAlignment="1">
      <alignment horizontal="left" vertical="center"/>
    </xf>
    <xf numFmtId="0" fontId="4" fillId="0" borderId="13" xfId="0" applyNumberFormat="1" applyFont="1" applyBorder="1" applyAlignment="1">
      <alignment horizontal="center" vertical="center"/>
    </xf>
    <xf numFmtId="0" fontId="0" fillId="0" borderId="5" xfId="0" applyNumberFormat="1" applyBorder="1" applyAlignment="1">
      <alignment vertical="center"/>
    </xf>
    <xf numFmtId="0" fontId="0" fillId="0" borderId="5" xfId="0" applyNumberFormat="1" applyBorder="1" applyAlignment="1">
      <alignment vertical="center" wrapText="1"/>
    </xf>
    <xf numFmtId="0" fontId="4" fillId="0" borderId="5" xfId="0" applyNumberFormat="1" applyFont="1" applyFill="1" applyBorder="1" applyAlignment="1">
      <alignment vertical="center" wrapText="1"/>
    </xf>
    <xf numFmtId="0" fontId="31" fillId="0" borderId="0" xfId="0" applyFont="1" applyFill="1" applyAlignment="1" applyProtection="1">
      <alignment horizontal="center" vertical="center"/>
      <protection locked="0"/>
    </xf>
    <xf numFmtId="0" fontId="31" fillId="0" borderId="0" xfId="0" applyFont="1" applyFill="1" applyAlignment="1">
      <alignment vertical="center"/>
    </xf>
    <xf numFmtId="49" fontId="32" fillId="0" borderId="0" xfId="0" applyNumberFormat="1" applyFont="1" applyFill="1" applyAlignment="1" applyProtection="1">
      <alignment horizontal="center" vertical="center"/>
    </xf>
    <xf numFmtId="0" fontId="32" fillId="0" borderId="0" xfId="0" applyFont="1" applyBorder="1" applyAlignment="1">
      <alignment horizontal="left"/>
    </xf>
  </cellXfs>
  <cellStyles count="58">
    <cellStyle name="常规" xfId="0" builtinId="0"/>
    <cellStyle name="货币[0]" xfId="1" builtinId="7"/>
    <cellStyle name="20% - 强调文字颜色 3" xfId="2" builtinId="38"/>
    <cellStyle name="输入" xfId="3" builtinId="20"/>
    <cellStyle name="货币" xfId="4" builtinId="4"/>
    <cellStyle name="常规_2020年部门综合预算公开报表（4位小数）_(610)中国人民政治协商会议陕西省镇坪县委员会"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3" xfId="56"/>
    <cellStyle name="常规 2 4"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topLeftCell="A4" workbookViewId="0">
      <selection activeCell="A4" sqref="A4"/>
    </sheetView>
  </sheetViews>
  <sheetFormatPr defaultColWidth="9.16666666666667" defaultRowHeight="10.8" outlineLevelCol="3"/>
  <cols>
    <col min="1" max="1" width="163" customWidth="1"/>
    <col min="2" max="177" width="9.16666666666667" customWidth="1"/>
  </cols>
  <sheetData>
    <row r="2" ht="93" customHeight="1" spans="1:4">
      <c r="A2" s="249" t="s">
        <v>0</v>
      </c>
      <c r="B2" s="250"/>
      <c r="C2" s="250"/>
      <c r="D2" s="250"/>
    </row>
    <row r="3" ht="93.75" customHeight="1" spans="1:1">
      <c r="A3" s="251"/>
    </row>
    <row r="4" ht="81.75" customHeight="1" spans="1:1">
      <c r="A4" s="252" t="s">
        <v>1</v>
      </c>
    </row>
    <row r="5" ht="41" customHeight="1" spans="1:1">
      <c r="A5" s="252" t="s">
        <v>2</v>
      </c>
    </row>
    <row r="6" ht="37" customHeight="1" spans="1:1">
      <c r="A6" s="252" t="s">
        <v>3</v>
      </c>
    </row>
    <row r="7" ht="12.75" customHeight="1" spans="1:1">
      <c r="A7" s="216"/>
    </row>
    <row r="8" ht="12.75" customHeight="1" spans="1:1">
      <c r="A8" s="216"/>
    </row>
    <row r="9" ht="12.75" customHeight="1" spans="1:1">
      <c r="A9" s="216"/>
    </row>
    <row r="10" ht="12.75" customHeight="1" spans="1:1">
      <c r="A10" s="216"/>
    </row>
    <row r="11" ht="12.75" customHeight="1" spans="1:1">
      <c r="A11" s="216"/>
    </row>
    <row r="12" ht="12.75" customHeight="1" spans="1:1">
      <c r="A12" s="216"/>
    </row>
    <row r="13" ht="12.75" customHeight="1" spans="1:1">
      <c r="A13" s="216"/>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F28" sqref="F28"/>
    </sheetView>
  </sheetViews>
  <sheetFormatPr defaultColWidth="9.16666666666667" defaultRowHeight="12.75" customHeight="1"/>
  <cols>
    <col min="1" max="1" width="6.375" customWidth="1"/>
    <col min="2" max="2" width="22.875" style="188" customWidth="1"/>
    <col min="3" max="3" width="31.6666666666667" customWidth="1"/>
    <col min="4" max="4" width="31.6666666666667" style="188" customWidth="1"/>
    <col min="5" max="8" width="21.3333333333333" customWidth="1"/>
    <col min="9" max="16384" width="9.16666666666667" customWidth="1"/>
  </cols>
  <sheetData>
    <row r="1" ht="30" customHeight="1" spans="1:1">
      <c r="A1" s="129" t="s">
        <v>24</v>
      </c>
    </row>
    <row r="2" ht="28.5" customHeight="1" spans="1:8">
      <c r="A2" s="130" t="s">
        <v>225</v>
      </c>
      <c r="B2" s="130"/>
      <c r="C2" s="130"/>
      <c r="D2" s="130"/>
      <c r="E2" s="130"/>
      <c r="F2" s="130"/>
      <c r="G2" s="130"/>
      <c r="H2" s="130"/>
    </row>
    <row r="3" ht="22.5" customHeight="1" spans="1:9">
      <c r="A3" s="189" t="s">
        <v>167</v>
      </c>
      <c r="B3" s="190" t="s">
        <v>226</v>
      </c>
      <c r="C3" s="189" t="s">
        <v>192</v>
      </c>
      <c r="D3" s="190" t="s">
        <v>193</v>
      </c>
      <c r="E3" s="189" t="s">
        <v>194</v>
      </c>
      <c r="F3" s="189" t="s">
        <v>142</v>
      </c>
      <c r="G3" s="189" t="s">
        <v>170</v>
      </c>
      <c r="H3" s="189" t="s">
        <v>171</v>
      </c>
      <c r="I3" s="189" t="s">
        <v>173</v>
      </c>
    </row>
    <row r="4" ht="22.5" customHeight="1" spans="1:9">
      <c r="A4" s="189">
        <v>1</v>
      </c>
      <c r="B4" s="191"/>
      <c r="C4" s="189" t="s">
        <v>142</v>
      </c>
      <c r="D4" s="191"/>
      <c r="E4" s="192"/>
      <c r="F4" s="193">
        <v>720.7</v>
      </c>
      <c r="G4" s="193">
        <v>606.1</v>
      </c>
      <c r="H4" s="193">
        <v>114.6</v>
      </c>
      <c r="I4" s="192"/>
    </row>
    <row r="5" ht="15.75" customHeight="1" spans="1:9">
      <c r="A5" s="189">
        <v>2</v>
      </c>
      <c r="B5" s="190">
        <v>301</v>
      </c>
      <c r="C5" s="189" t="s">
        <v>196</v>
      </c>
      <c r="D5" s="191"/>
      <c r="E5" s="192"/>
      <c r="F5" s="193">
        <v>599.02</v>
      </c>
      <c r="G5" s="193">
        <v>599.02</v>
      </c>
      <c r="H5" s="193">
        <v>0</v>
      </c>
      <c r="I5" s="192"/>
    </row>
    <row r="6" customHeight="1" spans="1:9">
      <c r="A6" s="189">
        <v>3</v>
      </c>
      <c r="B6" s="190">
        <v>30101</v>
      </c>
      <c r="C6" s="189" t="s">
        <v>197</v>
      </c>
      <c r="D6" s="190">
        <v>50101</v>
      </c>
      <c r="E6" s="189" t="s">
        <v>198</v>
      </c>
      <c r="F6" s="193">
        <v>265.92</v>
      </c>
      <c r="G6" s="193">
        <v>265.92</v>
      </c>
      <c r="H6" s="193">
        <v>0</v>
      </c>
      <c r="I6" s="192"/>
    </row>
    <row r="7" customHeight="1" spans="1:9">
      <c r="A7" s="189">
        <v>4</v>
      </c>
      <c r="B7" s="190">
        <v>30102</v>
      </c>
      <c r="C7" s="189" t="s">
        <v>199</v>
      </c>
      <c r="D7" s="190">
        <v>50101</v>
      </c>
      <c r="E7" s="189" t="s">
        <v>198</v>
      </c>
      <c r="F7" s="193">
        <v>86.28</v>
      </c>
      <c r="G7" s="193">
        <v>86.28</v>
      </c>
      <c r="H7" s="193">
        <v>0</v>
      </c>
      <c r="I7" s="192"/>
    </row>
    <row r="8" customHeight="1" spans="1:9">
      <c r="A8" s="189">
        <v>5</v>
      </c>
      <c r="B8" s="190">
        <v>30103</v>
      </c>
      <c r="C8" s="189" t="s">
        <v>200</v>
      </c>
      <c r="D8" s="190">
        <v>50101</v>
      </c>
      <c r="E8" s="189" t="s">
        <v>198</v>
      </c>
      <c r="F8" s="193">
        <v>17.53</v>
      </c>
      <c r="G8" s="193">
        <v>17.53</v>
      </c>
      <c r="H8" s="193">
        <v>0</v>
      </c>
      <c r="I8" s="192"/>
    </row>
    <row r="9" customHeight="1" spans="1:9">
      <c r="A9" s="189">
        <v>6</v>
      </c>
      <c r="B9" s="190">
        <v>30107</v>
      </c>
      <c r="C9" s="189" t="s">
        <v>201</v>
      </c>
      <c r="D9" s="190">
        <v>50199</v>
      </c>
      <c r="E9" s="189" t="s">
        <v>202</v>
      </c>
      <c r="F9" s="193">
        <v>57.65</v>
      </c>
      <c r="G9" s="193">
        <v>57.65</v>
      </c>
      <c r="H9" s="193">
        <v>0</v>
      </c>
      <c r="I9" s="192"/>
    </row>
    <row r="10" customHeight="1" spans="1:9">
      <c r="A10" s="189">
        <v>7</v>
      </c>
      <c r="B10" s="190">
        <v>30108</v>
      </c>
      <c r="C10" s="189" t="s">
        <v>227</v>
      </c>
      <c r="D10" s="190">
        <v>50102</v>
      </c>
      <c r="E10" s="189" t="s">
        <v>204</v>
      </c>
      <c r="F10" s="193">
        <v>59.72</v>
      </c>
      <c r="G10" s="193">
        <v>59.72</v>
      </c>
      <c r="H10" s="193">
        <v>0</v>
      </c>
      <c r="I10" s="192"/>
    </row>
    <row r="11" customHeight="1" spans="1:9">
      <c r="A11" s="189">
        <v>8</v>
      </c>
      <c r="B11" s="190">
        <v>30110</v>
      </c>
      <c r="C11" s="189" t="s">
        <v>205</v>
      </c>
      <c r="D11" s="190">
        <v>50102</v>
      </c>
      <c r="E11" s="189" t="s">
        <v>204</v>
      </c>
      <c r="F11" s="193">
        <v>36.69</v>
      </c>
      <c r="G11" s="193">
        <v>36.69</v>
      </c>
      <c r="H11" s="193">
        <v>0</v>
      </c>
      <c r="I11" s="192"/>
    </row>
    <row r="12" customHeight="1" spans="1:9">
      <c r="A12" s="189">
        <v>9</v>
      </c>
      <c r="B12" s="190">
        <v>30112</v>
      </c>
      <c r="C12" s="189" t="s">
        <v>206</v>
      </c>
      <c r="D12" s="190">
        <v>50102</v>
      </c>
      <c r="E12" s="189" t="s">
        <v>204</v>
      </c>
      <c r="F12" s="193">
        <v>11.72</v>
      </c>
      <c r="G12" s="193">
        <v>11.72</v>
      </c>
      <c r="H12" s="193">
        <v>0</v>
      </c>
      <c r="I12" s="192"/>
    </row>
    <row r="13" customHeight="1" spans="1:9">
      <c r="A13" s="189">
        <v>10</v>
      </c>
      <c r="B13" s="190">
        <v>30113</v>
      </c>
      <c r="C13" s="189" t="s">
        <v>188</v>
      </c>
      <c r="D13" s="190">
        <v>50103</v>
      </c>
      <c r="E13" s="189" t="s">
        <v>188</v>
      </c>
      <c r="F13" s="193">
        <v>63.51</v>
      </c>
      <c r="G13" s="193">
        <v>63.51</v>
      </c>
      <c r="H13" s="193">
        <v>0</v>
      </c>
      <c r="I13" s="192"/>
    </row>
    <row r="14" customHeight="1" spans="1:9">
      <c r="A14" s="189">
        <v>11</v>
      </c>
      <c r="B14" s="190">
        <v>302</v>
      </c>
      <c r="C14" s="189" t="s">
        <v>207</v>
      </c>
      <c r="D14" s="191"/>
      <c r="E14" s="192"/>
      <c r="F14" s="193">
        <v>114.6</v>
      </c>
      <c r="G14" s="193">
        <v>0</v>
      </c>
      <c r="H14" s="193">
        <v>114.6</v>
      </c>
      <c r="I14" s="192"/>
    </row>
    <row r="15" customHeight="1" spans="1:9">
      <c r="A15" s="189">
        <v>12</v>
      </c>
      <c r="B15" s="190">
        <v>30201</v>
      </c>
      <c r="C15" s="189" t="s">
        <v>208</v>
      </c>
      <c r="D15" s="190">
        <v>50201</v>
      </c>
      <c r="E15" s="189" t="s">
        <v>209</v>
      </c>
      <c r="F15" s="193">
        <v>4</v>
      </c>
      <c r="G15" s="193">
        <v>0</v>
      </c>
      <c r="H15" s="193">
        <v>4</v>
      </c>
      <c r="I15" s="192"/>
    </row>
    <row r="16" customHeight="1" spans="1:9">
      <c r="A16" s="189">
        <v>13</v>
      </c>
      <c r="B16" s="190">
        <v>30211</v>
      </c>
      <c r="C16" s="189" t="s">
        <v>210</v>
      </c>
      <c r="D16" s="190">
        <v>50201</v>
      </c>
      <c r="E16" s="189" t="s">
        <v>209</v>
      </c>
      <c r="F16" s="193">
        <v>12</v>
      </c>
      <c r="G16" s="193">
        <v>0</v>
      </c>
      <c r="H16" s="193">
        <v>12</v>
      </c>
      <c r="I16" s="192"/>
    </row>
    <row r="17" customHeight="1" spans="1:9">
      <c r="A17" s="189">
        <v>14</v>
      </c>
      <c r="B17" s="190">
        <v>30213</v>
      </c>
      <c r="C17" s="189" t="s">
        <v>211</v>
      </c>
      <c r="D17" s="190">
        <v>50209</v>
      </c>
      <c r="E17" s="189" t="s">
        <v>211</v>
      </c>
      <c r="F17" s="193">
        <v>10</v>
      </c>
      <c r="G17" s="193">
        <v>0</v>
      </c>
      <c r="H17" s="193">
        <v>10</v>
      </c>
      <c r="I17" s="192"/>
    </row>
    <row r="18" customHeight="1" spans="1:9">
      <c r="A18" s="189">
        <v>15</v>
      </c>
      <c r="B18" s="190">
        <v>30214</v>
      </c>
      <c r="C18" s="189" t="s">
        <v>212</v>
      </c>
      <c r="D18" s="190">
        <v>50201</v>
      </c>
      <c r="E18" s="189" t="s">
        <v>209</v>
      </c>
      <c r="F18" s="193">
        <v>8</v>
      </c>
      <c r="G18" s="193">
        <v>0</v>
      </c>
      <c r="H18" s="193">
        <v>8</v>
      </c>
      <c r="I18" s="192"/>
    </row>
    <row r="19" customHeight="1" spans="1:9">
      <c r="A19" s="189">
        <v>16</v>
      </c>
      <c r="B19" s="190">
        <v>30217</v>
      </c>
      <c r="C19" s="189" t="s">
        <v>213</v>
      </c>
      <c r="D19" s="190">
        <v>50206</v>
      </c>
      <c r="E19" s="189" t="s">
        <v>213</v>
      </c>
      <c r="F19" s="193">
        <v>5</v>
      </c>
      <c r="G19" s="193">
        <v>0</v>
      </c>
      <c r="H19" s="193">
        <v>5</v>
      </c>
      <c r="I19" s="192"/>
    </row>
    <row r="20" customHeight="1" spans="1:9">
      <c r="A20" s="189">
        <v>17</v>
      </c>
      <c r="B20" s="190">
        <v>30231</v>
      </c>
      <c r="C20" s="189" t="s">
        <v>214</v>
      </c>
      <c r="D20" s="190">
        <v>50208</v>
      </c>
      <c r="E20" s="189" t="s">
        <v>214</v>
      </c>
      <c r="F20" s="193">
        <v>71.4</v>
      </c>
      <c r="G20" s="193">
        <v>0</v>
      </c>
      <c r="H20" s="193">
        <v>71.4</v>
      </c>
      <c r="I20" s="192"/>
    </row>
    <row r="21" customHeight="1" spans="1:9">
      <c r="A21" s="189">
        <v>18</v>
      </c>
      <c r="B21" s="190">
        <v>30299</v>
      </c>
      <c r="C21" s="189" t="s">
        <v>215</v>
      </c>
      <c r="D21" s="190">
        <v>50299</v>
      </c>
      <c r="E21" s="189" t="s">
        <v>215</v>
      </c>
      <c r="F21" s="193">
        <v>4.2</v>
      </c>
      <c r="G21" s="193">
        <v>0</v>
      </c>
      <c r="H21" s="193">
        <v>4.2</v>
      </c>
      <c r="I21" s="192"/>
    </row>
    <row r="22" customHeight="1" spans="1:9">
      <c r="A22" s="189">
        <v>19</v>
      </c>
      <c r="B22" s="190">
        <v>303</v>
      </c>
      <c r="C22" s="189" t="s">
        <v>216</v>
      </c>
      <c r="D22" s="191"/>
      <c r="E22" s="192"/>
      <c r="F22" s="193">
        <v>7.08</v>
      </c>
      <c r="G22" s="193">
        <v>7.08</v>
      </c>
      <c r="H22" s="193">
        <v>0</v>
      </c>
      <c r="I22" s="192"/>
    </row>
    <row r="23" customHeight="1" spans="1:9">
      <c r="A23" s="189">
        <v>20</v>
      </c>
      <c r="B23" s="190">
        <v>30301</v>
      </c>
      <c r="C23" s="189" t="s">
        <v>217</v>
      </c>
      <c r="D23" s="190">
        <v>50905</v>
      </c>
      <c r="E23" s="189" t="s">
        <v>218</v>
      </c>
      <c r="F23" s="193">
        <v>6.24</v>
      </c>
      <c r="G23" s="193">
        <v>6.24</v>
      </c>
      <c r="H23" s="193">
        <v>0</v>
      </c>
      <c r="I23" s="192"/>
    </row>
    <row r="24" customHeight="1" spans="1:9">
      <c r="A24" s="189">
        <v>21</v>
      </c>
      <c r="B24" s="190">
        <v>30399</v>
      </c>
      <c r="C24" s="189" t="s">
        <v>219</v>
      </c>
      <c r="D24" s="190">
        <v>50999</v>
      </c>
      <c r="E24" s="189" t="s">
        <v>220</v>
      </c>
      <c r="F24" s="193">
        <v>0.84</v>
      </c>
      <c r="G24" s="193">
        <v>0.84</v>
      </c>
      <c r="H24" s="193">
        <v>0</v>
      </c>
      <c r="I24" s="192"/>
    </row>
    <row r="25" customHeight="1" spans="1:9">
      <c r="A25" s="194" t="s">
        <v>189</v>
      </c>
      <c r="B25" s="195"/>
      <c r="C25" s="142"/>
      <c r="D25" s="195"/>
      <c r="E25" s="142"/>
      <c r="F25" s="142"/>
      <c r="G25" s="142"/>
      <c r="H25" s="142"/>
      <c r="I25" s="142"/>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topLeftCell="A2" workbookViewId="0">
      <selection activeCell="A2" sqref="A2:H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66" t="s">
        <v>26</v>
      </c>
      <c r="B1" s="167"/>
      <c r="C1" s="167"/>
      <c r="D1" s="167"/>
      <c r="E1" s="167"/>
      <c r="F1" s="167"/>
      <c r="G1" s="167"/>
      <c r="H1" s="168"/>
    </row>
    <row r="2" ht="22.5" customHeight="1" spans="1:8">
      <c r="A2" s="169" t="s">
        <v>228</v>
      </c>
      <c r="B2" s="169"/>
      <c r="C2" s="169"/>
      <c r="D2" s="169"/>
      <c r="E2" s="169"/>
      <c r="F2" s="169"/>
      <c r="G2" s="169"/>
      <c r="H2" s="169"/>
    </row>
    <row r="3" ht="22.5" customHeight="1" spans="1:8">
      <c r="A3" s="170"/>
      <c r="B3" s="170"/>
      <c r="C3" s="171"/>
      <c r="D3" s="171"/>
      <c r="E3" s="172"/>
      <c r="F3" s="172"/>
      <c r="G3" s="172"/>
      <c r="H3" s="173" t="s">
        <v>46</v>
      </c>
    </row>
    <row r="4" ht="22.5" customHeight="1" spans="1:8">
      <c r="A4" s="174" t="s">
        <v>47</v>
      </c>
      <c r="B4" s="174"/>
      <c r="C4" s="174" t="s">
        <v>48</v>
      </c>
      <c r="D4" s="174"/>
      <c r="E4" s="174"/>
      <c r="F4" s="174"/>
      <c r="G4" s="174"/>
      <c r="H4" s="174"/>
    </row>
    <row r="5" ht="22.5" customHeight="1" spans="1:8">
      <c r="A5" s="174" t="s">
        <v>49</v>
      </c>
      <c r="B5" s="174" t="s">
        <v>50</v>
      </c>
      <c r="C5" s="174" t="s">
        <v>51</v>
      </c>
      <c r="D5" s="175" t="s">
        <v>50</v>
      </c>
      <c r="E5" s="174" t="s">
        <v>52</v>
      </c>
      <c r="F5" s="174" t="s">
        <v>50</v>
      </c>
      <c r="G5" s="174" t="s">
        <v>53</v>
      </c>
      <c r="H5" s="174" t="s">
        <v>50</v>
      </c>
    </row>
    <row r="6" ht="22.5" customHeight="1" spans="1:8">
      <c r="A6" s="176" t="s">
        <v>229</v>
      </c>
      <c r="B6" s="177"/>
      <c r="C6" s="178" t="s">
        <v>230</v>
      </c>
      <c r="D6" s="179"/>
      <c r="E6" s="180" t="s">
        <v>231</v>
      </c>
      <c r="F6" s="180"/>
      <c r="G6" s="181" t="s">
        <v>232</v>
      </c>
      <c r="H6" s="179"/>
    </row>
    <row r="7" ht="22.5" customHeight="1" spans="1:8">
      <c r="A7" s="182"/>
      <c r="B7" s="177"/>
      <c r="C7" s="178" t="s">
        <v>233</v>
      </c>
      <c r="D7" s="179"/>
      <c r="E7" s="181" t="s">
        <v>234</v>
      </c>
      <c r="F7" s="181"/>
      <c r="G7" s="181" t="s">
        <v>235</v>
      </c>
      <c r="H7" s="179"/>
    </row>
    <row r="8" ht="22.5" customHeight="1" spans="1:10">
      <c r="A8" s="182"/>
      <c r="B8" s="177"/>
      <c r="C8" s="178" t="s">
        <v>236</v>
      </c>
      <c r="D8" s="179"/>
      <c r="E8" s="181" t="s">
        <v>237</v>
      </c>
      <c r="F8" s="181"/>
      <c r="G8" s="181" t="s">
        <v>238</v>
      </c>
      <c r="H8" s="179"/>
      <c r="J8" s="129"/>
    </row>
    <row r="9" ht="22.5" customHeight="1" spans="1:8">
      <c r="A9" s="176"/>
      <c r="B9" s="177"/>
      <c r="C9" s="178" t="s">
        <v>239</v>
      </c>
      <c r="D9" s="179"/>
      <c r="E9" s="181" t="s">
        <v>240</v>
      </c>
      <c r="F9" s="181"/>
      <c r="G9" s="181" t="s">
        <v>241</v>
      </c>
      <c r="H9" s="179"/>
    </row>
    <row r="10" ht="22.5" customHeight="1" spans="1:9">
      <c r="A10" s="176"/>
      <c r="B10" s="177"/>
      <c r="C10" s="178" t="s">
        <v>242</v>
      </c>
      <c r="D10" s="179"/>
      <c r="E10" s="181" t="s">
        <v>243</v>
      </c>
      <c r="F10" s="181"/>
      <c r="G10" s="181" t="s">
        <v>244</v>
      </c>
      <c r="H10" s="179"/>
      <c r="I10" s="129"/>
    </row>
    <row r="11" ht="22.5" customHeight="1" spans="1:9">
      <c r="A11" s="182"/>
      <c r="B11" s="177"/>
      <c r="C11" s="178" t="s">
        <v>245</v>
      </c>
      <c r="D11" s="179"/>
      <c r="E11" s="181" t="s">
        <v>246</v>
      </c>
      <c r="F11" s="181"/>
      <c r="G11" s="181" t="s">
        <v>247</v>
      </c>
      <c r="H11" s="179"/>
      <c r="I11" s="129"/>
    </row>
    <row r="12" ht="22.5" customHeight="1" spans="1:9">
      <c r="A12" s="182"/>
      <c r="B12" s="177"/>
      <c r="C12" s="178" t="s">
        <v>248</v>
      </c>
      <c r="D12" s="179"/>
      <c r="E12" s="181" t="s">
        <v>234</v>
      </c>
      <c r="F12" s="181"/>
      <c r="G12" s="181" t="s">
        <v>249</v>
      </c>
      <c r="H12" s="179"/>
      <c r="I12" s="129"/>
    </row>
    <row r="13" ht="22.5" customHeight="1" spans="1:9">
      <c r="A13" s="183"/>
      <c r="B13" s="177"/>
      <c r="C13" s="178" t="s">
        <v>250</v>
      </c>
      <c r="D13" s="179"/>
      <c r="E13" s="181" t="s">
        <v>237</v>
      </c>
      <c r="F13" s="181"/>
      <c r="G13" s="181" t="s">
        <v>251</v>
      </c>
      <c r="H13" s="179"/>
      <c r="I13" s="129"/>
    </row>
    <row r="14" ht="22.5" customHeight="1" spans="1:8">
      <c r="A14" s="183"/>
      <c r="B14" s="177"/>
      <c r="C14" s="178" t="s">
        <v>252</v>
      </c>
      <c r="D14" s="179"/>
      <c r="E14" s="181" t="s">
        <v>240</v>
      </c>
      <c r="F14" s="181"/>
      <c r="G14" s="181" t="s">
        <v>253</v>
      </c>
      <c r="H14" s="179"/>
    </row>
    <row r="15" ht="22.5" customHeight="1" spans="1:8">
      <c r="A15" s="183"/>
      <c r="B15" s="177"/>
      <c r="C15" s="178" t="s">
        <v>254</v>
      </c>
      <c r="D15" s="179"/>
      <c r="E15" s="181" t="s">
        <v>255</v>
      </c>
      <c r="F15" s="181"/>
      <c r="G15" s="181" t="s">
        <v>256</v>
      </c>
      <c r="H15" s="179"/>
    </row>
    <row r="16" ht="22.5" customHeight="1" spans="1:10">
      <c r="A16" s="140"/>
      <c r="B16" s="184"/>
      <c r="C16" s="178" t="s">
        <v>257</v>
      </c>
      <c r="D16" s="179"/>
      <c r="E16" s="181" t="s">
        <v>258</v>
      </c>
      <c r="F16" s="181"/>
      <c r="G16" s="181" t="s">
        <v>259</v>
      </c>
      <c r="H16" s="179"/>
      <c r="J16" s="129"/>
    </row>
    <row r="17" ht="22.5" customHeight="1" spans="1:8">
      <c r="A17" s="142"/>
      <c r="B17" s="184"/>
      <c r="C17" s="178" t="s">
        <v>260</v>
      </c>
      <c r="D17" s="179"/>
      <c r="E17" s="181" t="s">
        <v>261</v>
      </c>
      <c r="F17" s="181"/>
      <c r="G17" s="181" t="s">
        <v>260</v>
      </c>
      <c r="H17" s="179"/>
    </row>
    <row r="18" ht="22.5" customHeight="1" spans="1:8">
      <c r="A18" s="142"/>
      <c r="B18" s="184"/>
      <c r="C18" s="178" t="s">
        <v>262</v>
      </c>
      <c r="D18" s="179"/>
      <c r="E18" s="181" t="s">
        <v>263</v>
      </c>
      <c r="F18" s="181"/>
      <c r="G18" s="181" t="s">
        <v>264</v>
      </c>
      <c r="H18" s="179"/>
    </row>
    <row r="19" ht="22.5" customHeight="1" spans="1:8">
      <c r="A19" s="183"/>
      <c r="B19" s="184"/>
      <c r="C19" s="178" t="s">
        <v>265</v>
      </c>
      <c r="D19" s="179"/>
      <c r="E19" s="181" t="s">
        <v>266</v>
      </c>
      <c r="F19" s="181"/>
      <c r="G19" s="181" t="s">
        <v>267</v>
      </c>
      <c r="H19" s="179"/>
    </row>
    <row r="20" ht="22.5" customHeight="1" spans="1:8">
      <c r="A20" s="183"/>
      <c r="B20" s="177"/>
      <c r="C20" s="178"/>
      <c r="D20" s="179"/>
      <c r="E20" s="181" t="s">
        <v>268</v>
      </c>
      <c r="F20" s="181"/>
      <c r="G20" s="181" t="s">
        <v>269</v>
      </c>
      <c r="H20" s="179"/>
    </row>
    <row r="21" ht="22.5" customHeight="1" spans="1:8">
      <c r="A21" s="140"/>
      <c r="B21" s="177"/>
      <c r="C21" s="142"/>
      <c r="D21" s="179"/>
      <c r="E21" s="181" t="s">
        <v>270</v>
      </c>
      <c r="F21" s="181"/>
      <c r="G21" s="181"/>
      <c r="H21" s="179"/>
    </row>
    <row r="22" ht="18" customHeight="1" spans="1:8">
      <c r="A22" s="142"/>
      <c r="B22" s="177"/>
      <c r="C22" s="142"/>
      <c r="D22" s="179"/>
      <c r="E22" s="185" t="s">
        <v>271</v>
      </c>
      <c r="F22" s="185"/>
      <c r="G22" s="185"/>
      <c r="H22" s="179"/>
    </row>
    <row r="23" ht="19.5" customHeight="1" spans="1:8">
      <c r="A23" s="142"/>
      <c r="B23" s="177"/>
      <c r="C23" s="142"/>
      <c r="D23" s="179"/>
      <c r="E23" s="185" t="s">
        <v>272</v>
      </c>
      <c r="F23" s="185"/>
      <c r="G23" s="185"/>
      <c r="H23" s="179"/>
    </row>
    <row r="24" ht="21.75" customHeight="1" spans="1:8">
      <c r="A24" s="142"/>
      <c r="B24" s="177"/>
      <c r="C24" s="178"/>
      <c r="D24" s="186"/>
      <c r="E24" s="185" t="s">
        <v>273</v>
      </c>
      <c r="F24" s="185"/>
      <c r="G24" s="185"/>
      <c r="H24" s="179"/>
    </row>
    <row r="25" ht="21.75" customHeight="1" spans="1:8">
      <c r="A25" s="142"/>
      <c r="B25" s="177"/>
      <c r="C25" s="178"/>
      <c r="D25" s="186"/>
      <c r="E25" s="185"/>
      <c r="F25" s="185"/>
      <c r="G25" s="185"/>
      <c r="H25" s="179"/>
    </row>
    <row r="26" ht="23.25" customHeight="1" spans="1:8">
      <c r="A26" s="142"/>
      <c r="B26" s="177"/>
      <c r="C26" s="178"/>
      <c r="D26" s="186"/>
      <c r="E26" s="176"/>
      <c r="F26" s="176"/>
      <c r="G26" s="176"/>
      <c r="H26" s="187"/>
    </row>
    <row r="27" ht="18" customHeight="1" spans="1:8">
      <c r="A27" s="175" t="s">
        <v>127</v>
      </c>
      <c r="B27" s="184">
        <f>SUM(B6,B9,B10,B12,B13,B14,B15)</f>
        <v>0</v>
      </c>
      <c r="C27" s="175" t="s">
        <v>128</v>
      </c>
      <c r="D27" s="186">
        <f>SUM(D6:D20)</f>
        <v>0</v>
      </c>
      <c r="E27" s="175" t="s">
        <v>128</v>
      </c>
      <c r="F27" s="175"/>
      <c r="G27" s="175" t="s">
        <v>128</v>
      </c>
      <c r="H27" s="187">
        <f>SUM(H6,H11,H21,H22,H23)</f>
        <v>0</v>
      </c>
    </row>
    <row r="28" customHeight="1" spans="2:8">
      <c r="B28" s="129"/>
      <c r="D28" s="129"/>
      <c r="H28" s="129"/>
    </row>
    <row r="29" customHeight="1" spans="2:8">
      <c r="B29" s="129"/>
      <c r="D29" s="129"/>
      <c r="H29" s="129"/>
    </row>
    <row r="30" customHeight="1" spans="2:8">
      <c r="B30" s="129"/>
      <c r="D30" s="129"/>
      <c r="H30" s="129"/>
    </row>
    <row r="31" customHeight="1" spans="2:8">
      <c r="B31" s="129"/>
      <c r="D31" s="129"/>
      <c r="H31" s="129"/>
    </row>
    <row r="32" customHeight="1" spans="2:8">
      <c r="B32" s="129"/>
      <c r="D32" s="129"/>
      <c r="H32" s="129"/>
    </row>
    <row r="33" customHeight="1" spans="2:8">
      <c r="B33" s="129"/>
      <c r="D33" s="129"/>
      <c r="H33" s="129"/>
    </row>
    <row r="34" customHeight="1" spans="2:8">
      <c r="B34" s="129"/>
      <c r="D34" s="129"/>
      <c r="H34" s="129"/>
    </row>
    <row r="35" customHeight="1" spans="2:8">
      <c r="B35" s="129"/>
      <c r="D35" s="129"/>
      <c r="H35" s="129"/>
    </row>
    <row r="36" customHeight="1" spans="2:8">
      <c r="B36" s="129"/>
      <c r="D36" s="129"/>
      <c r="H36" s="129"/>
    </row>
    <row r="37" customHeight="1" spans="2:8">
      <c r="B37" s="129"/>
      <c r="D37" s="129"/>
      <c r="H37" s="129"/>
    </row>
    <row r="38" customHeight="1" spans="2:8">
      <c r="B38" s="129"/>
      <c r="D38" s="129"/>
      <c r="H38" s="129"/>
    </row>
    <row r="39" customHeight="1" spans="2:8">
      <c r="B39" s="129"/>
      <c r="D39" s="129"/>
      <c r="H39" s="129"/>
    </row>
    <row r="40" customHeight="1" spans="2:4">
      <c r="B40" s="129"/>
      <c r="D40" s="129"/>
    </row>
    <row r="41" customHeight="1" spans="2:4">
      <c r="B41" s="129"/>
      <c r="D41" s="129"/>
    </row>
    <row r="42" customHeight="1" spans="2:4">
      <c r="B42" s="129"/>
      <c r="D42" s="129"/>
    </row>
    <row r="43" customHeight="1" spans="2:2">
      <c r="B43" s="129"/>
    </row>
    <row r="44" customHeight="1" spans="2:2">
      <c r="B44" s="129"/>
    </row>
    <row r="45" customHeight="1" spans="2:2">
      <c r="B45" s="129"/>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
  <sheetViews>
    <sheetView showGridLines="0" showZeros="0" workbookViewId="0">
      <selection activeCell="D27" sqref="D27"/>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129" t="s">
        <v>30</v>
      </c>
    </row>
    <row r="2" ht="28.5" customHeight="1" spans="1:4">
      <c r="A2" s="150" t="s">
        <v>274</v>
      </c>
      <c r="B2" s="150"/>
      <c r="C2" s="150"/>
      <c r="D2" s="150"/>
    </row>
    <row r="3" ht="22.5" customHeight="1" spans="4:4">
      <c r="D3" s="149" t="s">
        <v>46</v>
      </c>
    </row>
    <row r="4" ht="22.5" customHeight="1" spans="1:4">
      <c r="A4" s="152" t="s">
        <v>139</v>
      </c>
      <c r="B4" s="138" t="s">
        <v>275</v>
      </c>
      <c r="C4" s="152" t="s">
        <v>276</v>
      </c>
      <c r="D4" s="152" t="s">
        <v>277</v>
      </c>
    </row>
    <row r="5" ht="15.75" customHeight="1" spans="1:4">
      <c r="A5" s="139" t="s">
        <v>152</v>
      </c>
      <c r="B5" s="139" t="s">
        <v>152</v>
      </c>
      <c r="C5" s="139" t="s">
        <v>152</v>
      </c>
      <c r="D5" s="141" t="s">
        <v>153</v>
      </c>
    </row>
    <row r="6" customHeight="1" spans="1:4">
      <c r="A6" s="141" t="s">
        <v>153</v>
      </c>
      <c r="B6" s="141" t="s">
        <v>142</v>
      </c>
      <c r="C6" s="147">
        <v>240</v>
      </c>
      <c r="D6" s="141" t="s">
        <v>153</v>
      </c>
    </row>
    <row r="7" customHeight="1" spans="1:4">
      <c r="A7" s="141" t="s">
        <v>278</v>
      </c>
      <c r="B7" s="141" t="s">
        <v>279</v>
      </c>
      <c r="C7" s="147">
        <v>240</v>
      </c>
      <c r="D7" s="141" t="s">
        <v>153</v>
      </c>
    </row>
    <row r="8" customHeight="1" spans="1:4">
      <c r="A8" s="141" t="s">
        <v>156</v>
      </c>
      <c r="B8" s="141" t="s">
        <v>157</v>
      </c>
      <c r="C8" s="147">
        <v>240</v>
      </c>
      <c r="D8" s="141" t="s">
        <v>153</v>
      </c>
    </row>
    <row r="9" customHeight="1" spans="1:4">
      <c r="A9" s="141" t="s">
        <v>280</v>
      </c>
      <c r="B9" s="141" t="s">
        <v>281</v>
      </c>
      <c r="C9" s="147">
        <v>240</v>
      </c>
      <c r="D9" s="141" t="s">
        <v>153</v>
      </c>
    </row>
    <row r="10" customHeight="1" spans="1:4">
      <c r="A10" s="141" t="s">
        <v>282</v>
      </c>
      <c r="B10" s="141" t="s">
        <v>283</v>
      </c>
      <c r="C10" s="147">
        <v>240</v>
      </c>
      <c r="D10" s="141" t="s">
        <v>153</v>
      </c>
    </row>
    <row r="11" customHeight="1" spans="1:4">
      <c r="A11" s="141" t="s">
        <v>284</v>
      </c>
      <c r="B11" s="141" t="s">
        <v>285</v>
      </c>
      <c r="C11" s="147">
        <v>5</v>
      </c>
      <c r="D11" s="141"/>
    </row>
    <row r="12" customHeight="1" spans="1:4">
      <c r="A12" s="141" t="s">
        <v>284</v>
      </c>
      <c r="B12" s="141" t="s">
        <v>286</v>
      </c>
      <c r="C12" s="147">
        <v>5</v>
      </c>
      <c r="D12" s="141"/>
    </row>
    <row r="13" customHeight="1" spans="1:4">
      <c r="A13" s="141" t="s">
        <v>284</v>
      </c>
      <c r="B13" s="141" t="s">
        <v>287</v>
      </c>
      <c r="C13" s="147">
        <v>2</v>
      </c>
      <c r="D13" s="141"/>
    </row>
    <row r="14" customHeight="1" spans="1:4">
      <c r="A14" s="141" t="s">
        <v>284</v>
      </c>
      <c r="B14" s="141" t="s">
        <v>288</v>
      </c>
      <c r="C14" s="147">
        <v>30</v>
      </c>
      <c r="D14" s="141"/>
    </row>
    <row r="15" customHeight="1" spans="1:4">
      <c r="A15" s="141" t="s">
        <v>284</v>
      </c>
      <c r="B15" s="141" t="s">
        <v>289</v>
      </c>
      <c r="C15" s="147">
        <v>5</v>
      </c>
      <c r="D15" s="141"/>
    </row>
    <row r="16" customHeight="1" spans="1:4">
      <c r="A16" s="141" t="s">
        <v>284</v>
      </c>
      <c r="B16" s="141" t="s">
        <v>290</v>
      </c>
      <c r="C16" s="147">
        <v>25</v>
      </c>
      <c r="D16" s="141"/>
    </row>
    <row r="17" customHeight="1" spans="1:4">
      <c r="A17" s="141" t="s">
        <v>284</v>
      </c>
      <c r="B17" s="141" t="s">
        <v>291</v>
      </c>
      <c r="C17" s="147">
        <v>38</v>
      </c>
      <c r="D17" s="141"/>
    </row>
    <row r="18" customHeight="1" spans="1:4">
      <c r="A18" s="141" t="s">
        <v>284</v>
      </c>
      <c r="B18" s="141" t="s">
        <v>292</v>
      </c>
      <c r="C18" s="147">
        <v>5</v>
      </c>
      <c r="D18" s="141"/>
    </row>
    <row r="19" customHeight="1" spans="1:4">
      <c r="A19" s="141" t="s">
        <v>284</v>
      </c>
      <c r="B19" s="141" t="s">
        <v>293</v>
      </c>
      <c r="C19" s="147">
        <v>10</v>
      </c>
      <c r="D19" s="141"/>
    </row>
    <row r="20" customHeight="1" spans="1:4">
      <c r="A20" s="141" t="s">
        <v>284</v>
      </c>
      <c r="B20" s="165" t="s">
        <v>294</v>
      </c>
      <c r="C20" s="147">
        <v>8</v>
      </c>
      <c r="D20" s="141"/>
    </row>
    <row r="21" customHeight="1" spans="1:4">
      <c r="A21" s="141" t="s">
        <v>284</v>
      </c>
      <c r="B21" s="165" t="s">
        <v>295</v>
      </c>
      <c r="C21" s="147">
        <v>5</v>
      </c>
      <c r="D21" s="141"/>
    </row>
    <row r="22" customHeight="1" spans="1:4">
      <c r="A22" s="141" t="s">
        <v>284</v>
      </c>
      <c r="B22" s="141" t="s">
        <v>296</v>
      </c>
      <c r="C22" s="147">
        <v>30</v>
      </c>
      <c r="D22" s="141"/>
    </row>
    <row r="23" customHeight="1" spans="1:4">
      <c r="A23" s="141" t="s">
        <v>284</v>
      </c>
      <c r="B23" s="165" t="s">
        <v>297</v>
      </c>
      <c r="C23" s="147">
        <v>17</v>
      </c>
      <c r="D23" s="141"/>
    </row>
    <row r="24" customHeight="1" spans="1:4">
      <c r="A24" s="141"/>
      <c r="B24" s="165" t="s">
        <v>298</v>
      </c>
      <c r="C24" s="147">
        <v>20</v>
      </c>
      <c r="D24" s="141"/>
    </row>
    <row r="25" customHeight="1" spans="1:4">
      <c r="A25" s="141"/>
      <c r="B25" s="165" t="s">
        <v>299</v>
      </c>
      <c r="C25" s="147">
        <v>5</v>
      </c>
      <c r="D25" s="141"/>
    </row>
    <row r="26" customHeight="1" spans="1:4">
      <c r="A26" s="141" t="s">
        <v>284</v>
      </c>
      <c r="B26" s="165" t="s">
        <v>300</v>
      </c>
      <c r="C26" s="147">
        <v>30</v>
      </c>
      <c r="D26" s="141"/>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5"/>
  <sheetViews>
    <sheetView workbookViewId="0">
      <selection activeCell="P7" sqref="P7"/>
    </sheetView>
  </sheetViews>
  <sheetFormatPr defaultColWidth="9.33333333333333" defaultRowHeight="10.8"/>
  <cols>
    <col min="1" max="1" width="9.33333333333333" customWidth="1"/>
    <col min="3" max="3" width="33.1666666666667" customWidth="1"/>
    <col min="4" max="4" width="13.3333333333333" customWidth="1"/>
    <col min="5" max="8" width="22.8333333333333" customWidth="1"/>
    <col min="9" max="9" width="18.5" customWidth="1"/>
    <col min="10" max="10" width="13.6666666666667" customWidth="1"/>
    <col min="11" max="11" width="17.3333333333333" customWidth="1"/>
  </cols>
  <sheetData>
    <row r="2" spans="1:1">
      <c r="A2" t="s">
        <v>32</v>
      </c>
    </row>
    <row r="3" ht="20.4" spans="1:11">
      <c r="A3" s="130" t="s">
        <v>301</v>
      </c>
      <c r="B3" s="130"/>
      <c r="C3" s="130"/>
      <c r="D3" s="130"/>
      <c r="E3" s="130"/>
      <c r="F3" s="130"/>
      <c r="G3" s="130"/>
      <c r="H3" s="130"/>
      <c r="I3" s="130"/>
      <c r="J3" s="130"/>
      <c r="K3" s="130"/>
    </row>
    <row r="4" ht="20.4" spans="5:11">
      <c r="E4" s="156"/>
      <c r="F4" s="156"/>
      <c r="G4" s="156"/>
      <c r="H4" s="156"/>
      <c r="I4" s="156"/>
      <c r="J4" s="160"/>
      <c r="K4" s="161" t="s">
        <v>46</v>
      </c>
    </row>
    <row r="5" s="155" customFormat="1" ht="41" customHeight="1" spans="1:11">
      <c r="A5" s="157" t="s">
        <v>302</v>
      </c>
      <c r="B5" s="157" t="s">
        <v>303</v>
      </c>
      <c r="C5" s="157" t="s">
        <v>304</v>
      </c>
      <c r="D5" s="157" t="s">
        <v>305</v>
      </c>
      <c r="E5" s="157" t="s">
        <v>306</v>
      </c>
      <c r="F5" s="157" t="s">
        <v>307</v>
      </c>
      <c r="G5" s="157" t="s">
        <v>308</v>
      </c>
      <c r="H5" s="157" t="s">
        <v>309</v>
      </c>
      <c r="I5" s="162" t="s">
        <v>310</v>
      </c>
      <c r="J5" s="157" t="s">
        <v>311</v>
      </c>
      <c r="K5" s="163" t="s">
        <v>173</v>
      </c>
    </row>
    <row r="6" spans="1:11">
      <c r="A6" s="158" t="s">
        <v>152</v>
      </c>
      <c r="B6" s="158" t="s">
        <v>152</v>
      </c>
      <c r="C6" s="158" t="s">
        <v>152</v>
      </c>
      <c r="D6" s="158" t="s">
        <v>152</v>
      </c>
      <c r="E6" s="158" t="s">
        <v>152</v>
      </c>
      <c r="F6" s="158" t="s">
        <v>152</v>
      </c>
      <c r="G6" s="158" t="s">
        <v>152</v>
      </c>
      <c r="H6" s="158" t="s">
        <v>152</v>
      </c>
      <c r="I6" s="158" t="s">
        <v>152</v>
      </c>
      <c r="J6" s="158" t="s">
        <v>152</v>
      </c>
      <c r="K6" s="158" t="s">
        <v>152</v>
      </c>
    </row>
    <row r="7" spans="1:11">
      <c r="A7" s="159"/>
      <c r="B7" s="159"/>
      <c r="C7" s="159"/>
      <c r="D7" s="159"/>
      <c r="E7" s="159"/>
      <c r="F7" s="159"/>
      <c r="G7" s="159"/>
      <c r="H7" s="159"/>
      <c r="I7" s="159"/>
      <c r="J7" s="164"/>
      <c r="K7" s="159"/>
    </row>
    <row r="8" spans="1:11">
      <c r="A8" s="159"/>
      <c r="B8" s="159"/>
      <c r="C8" s="159"/>
      <c r="D8" s="159"/>
      <c r="E8" s="159"/>
      <c r="F8" s="159"/>
      <c r="G8" s="159"/>
      <c r="H8" s="159"/>
      <c r="I8" s="159"/>
      <c r="J8" s="164"/>
      <c r="K8" s="159"/>
    </row>
    <row r="9" spans="1:11">
      <c r="A9" s="159"/>
      <c r="B9" s="159"/>
      <c r="C9" s="159"/>
      <c r="D9" s="159"/>
      <c r="E9" s="159"/>
      <c r="F9" s="159"/>
      <c r="G9" s="159"/>
      <c r="H9" s="159"/>
      <c r="I9" s="159"/>
      <c r="J9" s="164"/>
      <c r="K9" s="159"/>
    </row>
    <row r="10" spans="1:11">
      <c r="A10" s="159"/>
      <c r="B10" s="159"/>
      <c r="C10" s="159"/>
      <c r="D10" s="159"/>
      <c r="E10" s="159"/>
      <c r="F10" s="159"/>
      <c r="G10" s="159"/>
      <c r="H10" s="159"/>
      <c r="I10" s="159"/>
      <c r="J10" s="164"/>
      <c r="K10" s="159"/>
    </row>
    <row r="11" spans="1:11">
      <c r="A11" s="159"/>
      <c r="B11" s="159"/>
      <c r="C11" s="159"/>
      <c r="D11" s="159"/>
      <c r="E11" s="159"/>
      <c r="F11" s="159"/>
      <c r="G11" s="159"/>
      <c r="H11" s="159"/>
      <c r="I11" s="159"/>
      <c r="J11" s="164"/>
      <c r="K11" s="159"/>
    </row>
    <row r="12" spans="1:11">
      <c r="A12" s="159"/>
      <c r="B12" s="159"/>
      <c r="C12" s="159"/>
      <c r="D12" s="159"/>
      <c r="E12" s="159"/>
      <c r="F12" s="159"/>
      <c r="G12" s="159"/>
      <c r="H12" s="159"/>
      <c r="I12" s="159"/>
      <c r="J12" s="164"/>
      <c r="K12" s="159"/>
    </row>
    <row r="13" spans="1:11">
      <c r="A13" s="159"/>
      <c r="B13" s="159"/>
      <c r="C13" s="159"/>
      <c r="D13" s="159"/>
      <c r="E13" s="159"/>
      <c r="F13" s="159"/>
      <c r="G13" s="159"/>
      <c r="H13" s="159"/>
      <c r="I13" s="159"/>
      <c r="J13" s="164"/>
      <c r="K13" s="159"/>
    </row>
    <row r="14" spans="1:11">
      <c r="A14" s="159"/>
      <c r="B14" s="159"/>
      <c r="C14" s="159"/>
      <c r="D14" s="159"/>
      <c r="E14" s="159"/>
      <c r="F14" s="159"/>
      <c r="G14" s="159"/>
      <c r="H14" s="159"/>
      <c r="I14" s="159"/>
      <c r="J14" s="164"/>
      <c r="K14" s="159"/>
    </row>
    <row r="15" spans="1:11">
      <c r="A15" s="159"/>
      <c r="B15" s="159"/>
      <c r="C15" s="159"/>
      <c r="D15" s="159"/>
      <c r="E15" s="159"/>
      <c r="F15" s="159"/>
      <c r="G15" s="159"/>
      <c r="H15" s="159"/>
      <c r="I15" s="159"/>
      <c r="J15" s="164"/>
      <c r="K15" s="159"/>
    </row>
    <row r="16" spans="1:11">
      <c r="A16" s="159"/>
      <c r="B16" s="159"/>
      <c r="C16" s="159"/>
      <c r="D16" s="159"/>
      <c r="E16" s="159"/>
      <c r="F16" s="159"/>
      <c r="G16" s="159"/>
      <c r="H16" s="159"/>
      <c r="I16" s="159"/>
      <c r="J16" s="164"/>
      <c r="K16" s="159"/>
    </row>
    <row r="17" spans="1:11">
      <c r="A17" s="159"/>
      <c r="B17" s="159"/>
      <c r="C17" s="159"/>
      <c r="D17" s="159"/>
      <c r="E17" s="159"/>
      <c r="F17" s="159"/>
      <c r="G17" s="159"/>
      <c r="H17" s="159"/>
      <c r="I17" s="159"/>
      <c r="J17" s="164"/>
      <c r="K17" s="159"/>
    </row>
    <row r="18" spans="1:11">
      <c r="A18" s="159"/>
      <c r="B18" s="159"/>
      <c r="C18" s="159"/>
      <c r="D18" s="159"/>
      <c r="E18" s="159"/>
      <c r="F18" s="159"/>
      <c r="G18" s="159"/>
      <c r="H18" s="159"/>
      <c r="I18" s="159"/>
      <c r="J18" s="164"/>
      <c r="K18" s="159"/>
    </row>
    <row r="19" spans="1:11">
      <c r="A19" s="159"/>
      <c r="B19" s="159"/>
      <c r="C19" s="159"/>
      <c r="D19" s="159"/>
      <c r="E19" s="159"/>
      <c r="F19" s="159"/>
      <c r="G19" s="159"/>
      <c r="H19" s="159"/>
      <c r="I19" s="159"/>
      <c r="J19" s="164"/>
      <c r="K19" s="159"/>
    </row>
    <row r="20" spans="1:11">
      <c r="A20" s="159"/>
      <c r="B20" s="159"/>
      <c r="C20" s="159"/>
      <c r="D20" s="159"/>
      <c r="E20" s="159"/>
      <c r="F20" s="159"/>
      <c r="G20" s="159"/>
      <c r="H20" s="159"/>
      <c r="I20" s="159"/>
      <c r="J20" s="164"/>
      <c r="K20" s="159"/>
    </row>
    <row r="21" spans="1:11">
      <c r="A21" s="159"/>
      <c r="B21" s="159"/>
      <c r="C21" s="159"/>
      <c r="D21" s="159"/>
      <c r="E21" s="159"/>
      <c r="F21" s="159"/>
      <c r="G21" s="159"/>
      <c r="H21" s="159"/>
      <c r="I21" s="159"/>
      <c r="J21" s="164"/>
      <c r="K21" s="159"/>
    </row>
    <row r="22" spans="1:11">
      <c r="A22" s="159"/>
      <c r="B22" s="159"/>
      <c r="C22" s="159"/>
      <c r="D22" s="159"/>
      <c r="E22" s="159"/>
      <c r="F22" s="159"/>
      <c r="G22" s="159"/>
      <c r="H22" s="159"/>
      <c r="I22" s="159"/>
      <c r="J22" s="164"/>
      <c r="K22" s="159"/>
    </row>
    <row r="23" spans="1:11">
      <c r="A23" s="159"/>
      <c r="B23" s="159"/>
      <c r="C23" s="159"/>
      <c r="D23" s="159"/>
      <c r="E23" s="159"/>
      <c r="F23" s="159"/>
      <c r="G23" s="159"/>
      <c r="H23" s="159"/>
      <c r="I23" s="159"/>
      <c r="J23" s="164"/>
      <c r="K23" s="159"/>
    </row>
    <row r="25" spans="1:1">
      <c r="A25" t="s">
        <v>312</v>
      </c>
    </row>
  </sheetData>
  <mergeCells count="1">
    <mergeCell ref="A3:K3"/>
  </mergeCells>
  <printOptions horizontalCentered="1"/>
  <pageMargins left="0.75" right="0.75" top="1" bottom="1" header="0.509722222222222" footer="0.509722222222222"/>
  <pageSetup paperSize="9" scale="78"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Z18" sqref="Z1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129" t="s">
        <v>35</v>
      </c>
    </row>
    <row r="2" ht="23.25" customHeight="1" spans="1:16">
      <c r="A2" s="150" t="s">
        <v>313</v>
      </c>
      <c r="B2" s="150"/>
      <c r="C2" s="150"/>
      <c r="D2" s="150"/>
      <c r="E2" s="150"/>
      <c r="F2" s="150"/>
      <c r="G2" s="150"/>
      <c r="H2" s="150"/>
      <c r="I2" s="150"/>
      <c r="J2" s="150"/>
      <c r="K2" s="150"/>
      <c r="L2" s="150"/>
      <c r="M2" s="150"/>
      <c r="N2" s="150"/>
      <c r="O2" s="150"/>
      <c r="P2" s="150"/>
    </row>
    <row r="3" ht="26.25" customHeight="1" spans="14:16">
      <c r="N3" s="149"/>
      <c r="P3" s="149" t="s">
        <v>46</v>
      </c>
    </row>
    <row r="4" ht="33" customHeight="1" spans="1:16">
      <c r="A4" s="136" t="s">
        <v>314</v>
      </c>
      <c r="B4" s="136"/>
      <c r="C4" s="136"/>
      <c r="D4" s="136" t="s">
        <v>139</v>
      </c>
      <c r="E4" s="132" t="s">
        <v>315</v>
      </c>
      <c r="F4" s="136" t="s">
        <v>316</v>
      </c>
      <c r="G4" s="151" t="s">
        <v>317</v>
      </c>
      <c r="H4" s="143" t="s">
        <v>318</v>
      </c>
      <c r="I4" s="136" t="s">
        <v>319</v>
      </c>
      <c r="J4" s="136" t="s">
        <v>320</v>
      </c>
      <c r="K4" s="136"/>
      <c r="L4" s="136" t="s">
        <v>321</v>
      </c>
      <c r="M4" s="136"/>
      <c r="N4" s="144" t="s">
        <v>322</v>
      </c>
      <c r="O4" s="136" t="s">
        <v>323</v>
      </c>
      <c r="P4" s="131" t="s">
        <v>324</v>
      </c>
    </row>
    <row r="5" ht="18" customHeight="1" spans="1:16">
      <c r="A5" s="152" t="s">
        <v>325</v>
      </c>
      <c r="B5" s="152" t="s">
        <v>326</v>
      </c>
      <c r="C5" s="152" t="s">
        <v>327</v>
      </c>
      <c r="D5" s="136"/>
      <c r="E5" s="132"/>
      <c r="F5" s="136"/>
      <c r="G5" s="153"/>
      <c r="H5" s="143"/>
      <c r="I5" s="136"/>
      <c r="J5" s="136" t="s">
        <v>325</v>
      </c>
      <c r="K5" s="136" t="s">
        <v>326</v>
      </c>
      <c r="L5" s="136" t="s">
        <v>325</v>
      </c>
      <c r="M5" s="136" t="s">
        <v>326</v>
      </c>
      <c r="N5" s="146"/>
      <c r="O5" s="136"/>
      <c r="P5" s="131"/>
    </row>
    <row r="6" customHeight="1" spans="1:16">
      <c r="A6" s="139" t="s">
        <v>152</v>
      </c>
      <c r="B6" s="139" t="s">
        <v>152</v>
      </c>
      <c r="C6" s="139" t="s">
        <v>152</v>
      </c>
      <c r="D6" s="139" t="s">
        <v>152</v>
      </c>
      <c r="E6" s="139" t="s">
        <v>152</v>
      </c>
      <c r="F6" s="154" t="s">
        <v>152</v>
      </c>
      <c r="G6" s="139" t="s">
        <v>152</v>
      </c>
      <c r="H6" s="139" t="s">
        <v>152</v>
      </c>
      <c r="I6" s="139" t="s">
        <v>152</v>
      </c>
      <c r="J6" s="139" t="s">
        <v>152</v>
      </c>
      <c r="K6" s="139" t="s">
        <v>152</v>
      </c>
      <c r="L6" s="139" t="s">
        <v>152</v>
      </c>
      <c r="M6" s="139" t="s">
        <v>152</v>
      </c>
      <c r="N6" s="139" t="s">
        <v>152</v>
      </c>
      <c r="O6" s="139" t="s">
        <v>152</v>
      </c>
      <c r="P6" s="139" t="s">
        <v>152</v>
      </c>
    </row>
    <row r="7" customHeight="1" spans="1:16">
      <c r="A7" s="140"/>
      <c r="B7" s="140"/>
      <c r="C7" s="140"/>
      <c r="D7" s="140"/>
      <c r="E7" s="140"/>
      <c r="F7" s="140"/>
      <c r="G7" s="140"/>
      <c r="H7" s="140"/>
      <c r="I7" s="140"/>
      <c r="J7" s="140"/>
      <c r="K7" s="140"/>
      <c r="L7" s="140"/>
      <c r="M7" s="140"/>
      <c r="N7" s="140"/>
      <c r="O7" s="140"/>
      <c r="P7" s="140"/>
    </row>
    <row r="8" customHeight="1" spans="1:16">
      <c r="A8" s="140"/>
      <c r="B8" s="140"/>
      <c r="C8" s="140"/>
      <c r="D8" s="140"/>
      <c r="E8" s="140"/>
      <c r="F8" s="142"/>
      <c r="G8" s="142"/>
      <c r="H8" s="142"/>
      <c r="I8" s="140"/>
      <c r="J8" s="140"/>
      <c r="K8" s="140"/>
      <c r="L8" s="140"/>
      <c r="M8" s="140"/>
      <c r="N8" s="140"/>
      <c r="O8" s="140"/>
      <c r="P8" s="140"/>
    </row>
    <row r="9" customHeight="1" spans="1:17">
      <c r="A9" s="140"/>
      <c r="B9" s="140"/>
      <c r="C9" s="140"/>
      <c r="D9" s="140"/>
      <c r="E9" s="142"/>
      <c r="F9" s="142"/>
      <c r="G9" s="142"/>
      <c r="H9" s="142"/>
      <c r="I9" s="140"/>
      <c r="J9" s="140"/>
      <c r="K9" s="140"/>
      <c r="L9" s="140"/>
      <c r="M9" s="140"/>
      <c r="N9" s="140"/>
      <c r="O9" s="140"/>
      <c r="P9" s="142"/>
      <c r="Q9" s="129"/>
    </row>
    <row r="10" customHeight="1" spans="1:17">
      <c r="A10" s="140"/>
      <c r="B10" s="140"/>
      <c r="C10" s="140"/>
      <c r="D10" s="140"/>
      <c r="E10" s="142"/>
      <c r="F10" s="142"/>
      <c r="G10" s="142"/>
      <c r="H10" s="142"/>
      <c r="I10" s="140"/>
      <c r="J10" s="140"/>
      <c r="K10" s="140"/>
      <c r="L10" s="140"/>
      <c r="M10" s="140"/>
      <c r="N10" s="140"/>
      <c r="O10" s="140"/>
      <c r="P10" s="142"/>
      <c r="Q10" s="129"/>
    </row>
    <row r="11" customHeight="1" spans="1:17">
      <c r="A11" s="140"/>
      <c r="B11" s="140"/>
      <c r="C11" s="140"/>
      <c r="D11" s="140"/>
      <c r="E11" s="142"/>
      <c r="F11" s="142"/>
      <c r="G11" s="142"/>
      <c r="H11" s="140"/>
      <c r="I11" s="140"/>
      <c r="J11" s="140"/>
      <c r="K11" s="140"/>
      <c r="L11" s="140"/>
      <c r="M11" s="140"/>
      <c r="N11" s="140"/>
      <c r="O11" s="140"/>
      <c r="P11" s="142"/>
      <c r="Q11" s="129"/>
    </row>
    <row r="12" customHeight="1" spans="1:17">
      <c r="A12" s="140"/>
      <c r="B12" s="140"/>
      <c r="C12" s="140"/>
      <c r="D12" s="140"/>
      <c r="E12" s="142"/>
      <c r="F12" s="142"/>
      <c r="G12" s="142"/>
      <c r="H12" s="140"/>
      <c r="I12" s="140"/>
      <c r="J12" s="140"/>
      <c r="K12" s="140"/>
      <c r="L12" s="140"/>
      <c r="M12" s="140"/>
      <c r="N12" s="140"/>
      <c r="O12" s="140"/>
      <c r="P12" s="142"/>
      <c r="Q12" s="129"/>
    </row>
    <row r="13" customHeight="1" spans="1:16">
      <c r="A13" s="142"/>
      <c r="B13" s="140"/>
      <c r="C13" s="140"/>
      <c r="D13" s="140"/>
      <c r="E13" s="142"/>
      <c r="F13" s="142"/>
      <c r="G13" s="142"/>
      <c r="H13" s="140"/>
      <c r="I13" s="140"/>
      <c r="J13" s="140"/>
      <c r="K13" s="140"/>
      <c r="L13" s="140"/>
      <c r="M13" s="140"/>
      <c r="N13" s="140"/>
      <c r="O13" s="140"/>
      <c r="P13" s="140"/>
    </row>
    <row r="14" customHeight="1" spans="1:16">
      <c r="A14" s="142"/>
      <c r="B14" s="142"/>
      <c r="C14" s="140"/>
      <c r="D14" s="140"/>
      <c r="E14" s="142"/>
      <c r="F14" s="142"/>
      <c r="G14" s="142"/>
      <c r="H14" s="140"/>
      <c r="I14" s="140"/>
      <c r="J14" s="140"/>
      <c r="K14" s="140"/>
      <c r="L14" s="140"/>
      <c r="M14" s="140"/>
      <c r="N14" s="140"/>
      <c r="O14" s="140"/>
      <c r="P14" s="140"/>
    </row>
    <row r="15" customHeight="1" spans="3:13">
      <c r="C15" s="129"/>
      <c r="D15" s="129"/>
      <c r="H15" s="129"/>
      <c r="J15" s="129"/>
      <c r="M15" s="129"/>
    </row>
    <row r="16" customHeight="1" spans="13:13">
      <c r="M16" s="129"/>
    </row>
    <row r="17" customHeight="1" spans="13:13">
      <c r="M17" s="129"/>
    </row>
    <row r="18" customHeight="1" spans="13:13">
      <c r="M18" s="129"/>
    </row>
    <row r="19" customHeight="1" spans="13:13">
      <c r="M19" s="129"/>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G1" workbookViewId="0">
      <selection activeCell="T27" sqref="T27"/>
    </sheetView>
  </sheetViews>
  <sheetFormatPr defaultColWidth="9.16666666666667" defaultRowHeight="12.75" customHeight="1"/>
  <cols>
    <col min="1" max="1" width="11.6666666666667" customWidth="1"/>
    <col min="2" max="2" width="24.75"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10.125" customWidth="1"/>
    <col min="13" max="13" width="11.25" customWidth="1"/>
    <col min="14" max="18" width="9.16666666666667" customWidth="1"/>
    <col min="19" max="19" width="6.83333333333333" customWidth="1"/>
    <col min="20" max="16384" width="9.16666666666667" customWidth="1"/>
  </cols>
  <sheetData>
    <row r="1" ht="30" customHeight="1" spans="1:1">
      <c r="A1" s="129" t="s">
        <v>37</v>
      </c>
    </row>
    <row r="2" ht="28.5" customHeight="1" spans="1:29">
      <c r="A2" s="130" t="s">
        <v>328</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row>
    <row r="3" ht="22.5" customHeight="1" spans="29:29">
      <c r="AC3" s="149" t="s">
        <v>46</v>
      </c>
    </row>
    <row r="4" ht="17.25" customHeight="1" spans="1:29">
      <c r="A4" s="131" t="s">
        <v>139</v>
      </c>
      <c r="B4" s="131" t="s">
        <v>140</v>
      </c>
      <c r="C4" s="132" t="s">
        <v>329</v>
      </c>
      <c r="D4" s="133"/>
      <c r="E4" s="133"/>
      <c r="F4" s="133"/>
      <c r="G4" s="133"/>
      <c r="H4" s="133"/>
      <c r="I4" s="133"/>
      <c r="J4" s="133"/>
      <c r="K4" s="143"/>
      <c r="L4" s="132" t="s">
        <v>330</v>
      </c>
      <c r="M4" s="133"/>
      <c r="N4" s="133"/>
      <c r="O4" s="133"/>
      <c r="P4" s="133"/>
      <c r="Q4" s="133"/>
      <c r="R4" s="133"/>
      <c r="S4" s="133"/>
      <c r="T4" s="143"/>
      <c r="U4" s="132" t="s">
        <v>331</v>
      </c>
      <c r="V4" s="133"/>
      <c r="W4" s="133"/>
      <c r="X4" s="133"/>
      <c r="Y4" s="133"/>
      <c r="Z4" s="133"/>
      <c r="AA4" s="133"/>
      <c r="AB4" s="133"/>
      <c r="AC4" s="143"/>
    </row>
    <row r="5" ht="17.25" customHeight="1" spans="1:29">
      <c r="A5" s="131"/>
      <c r="B5" s="131"/>
      <c r="C5" s="134" t="s">
        <v>142</v>
      </c>
      <c r="D5" s="132" t="s">
        <v>332</v>
      </c>
      <c r="E5" s="133"/>
      <c r="F5" s="133"/>
      <c r="G5" s="133"/>
      <c r="H5" s="133"/>
      <c r="I5" s="143"/>
      <c r="J5" s="144" t="s">
        <v>333</v>
      </c>
      <c r="K5" s="144" t="s">
        <v>334</v>
      </c>
      <c r="L5" s="134" t="s">
        <v>142</v>
      </c>
      <c r="M5" s="132" t="s">
        <v>332</v>
      </c>
      <c r="N5" s="133"/>
      <c r="O5" s="133"/>
      <c r="P5" s="133"/>
      <c r="Q5" s="133"/>
      <c r="R5" s="143"/>
      <c r="S5" s="144" t="s">
        <v>333</v>
      </c>
      <c r="T5" s="144" t="s">
        <v>334</v>
      </c>
      <c r="U5" s="134" t="s">
        <v>142</v>
      </c>
      <c r="V5" s="132" t="s">
        <v>332</v>
      </c>
      <c r="W5" s="133"/>
      <c r="X5" s="133"/>
      <c r="Y5" s="133"/>
      <c r="Z5" s="133"/>
      <c r="AA5" s="143"/>
      <c r="AB5" s="144" t="s">
        <v>333</v>
      </c>
      <c r="AC5" s="144" t="s">
        <v>334</v>
      </c>
    </row>
    <row r="6" ht="23.25" customHeight="1" spans="1:29">
      <c r="A6" s="131"/>
      <c r="B6" s="131"/>
      <c r="C6" s="135"/>
      <c r="D6" s="136" t="s">
        <v>150</v>
      </c>
      <c r="E6" s="136" t="s">
        <v>335</v>
      </c>
      <c r="F6" s="136" t="s">
        <v>213</v>
      </c>
      <c r="G6" s="136" t="s">
        <v>336</v>
      </c>
      <c r="H6" s="136"/>
      <c r="I6" s="136"/>
      <c r="J6" s="145"/>
      <c r="K6" s="145"/>
      <c r="L6" s="135"/>
      <c r="M6" s="136" t="s">
        <v>150</v>
      </c>
      <c r="N6" s="136" t="s">
        <v>335</v>
      </c>
      <c r="O6" s="136" t="s">
        <v>213</v>
      </c>
      <c r="P6" s="136" t="s">
        <v>336</v>
      </c>
      <c r="Q6" s="136"/>
      <c r="R6" s="136"/>
      <c r="S6" s="145"/>
      <c r="T6" s="145"/>
      <c r="U6" s="135"/>
      <c r="V6" s="136" t="s">
        <v>150</v>
      </c>
      <c r="W6" s="136" t="s">
        <v>335</v>
      </c>
      <c r="X6" s="136" t="s">
        <v>213</v>
      </c>
      <c r="Y6" s="136" t="s">
        <v>336</v>
      </c>
      <c r="Z6" s="136"/>
      <c r="AA6" s="136"/>
      <c r="AB6" s="145"/>
      <c r="AC6" s="145"/>
    </row>
    <row r="7" ht="26.25" customHeight="1" spans="1:29">
      <c r="A7" s="131"/>
      <c r="B7" s="131"/>
      <c r="C7" s="137"/>
      <c r="D7" s="136"/>
      <c r="E7" s="136"/>
      <c r="F7" s="136"/>
      <c r="G7" s="138" t="s">
        <v>150</v>
      </c>
      <c r="H7" s="138" t="s">
        <v>337</v>
      </c>
      <c r="I7" s="138" t="s">
        <v>214</v>
      </c>
      <c r="J7" s="146"/>
      <c r="K7" s="146"/>
      <c r="L7" s="137"/>
      <c r="M7" s="136"/>
      <c r="N7" s="136"/>
      <c r="O7" s="136"/>
      <c r="P7" s="138" t="s">
        <v>150</v>
      </c>
      <c r="Q7" s="138" t="s">
        <v>337</v>
      </c>
      <c r="R7" s="138" t="s">
        <v>214</v>
      </c>
      <c r="S7" s="146"/>
      <c r="T7" s="146"/>
      <c r="U7" s="137"/>
      <c r="V7" s="136"/>
      <c r="W7" s="136"/>
      <c r="X7" s="136"/>
      <c r="Y7" s="138" t="s">
        <v>150</v>
      </c>
      <c r="Z7" s="138" t="s">
        <v>337</v>
      </c>
      <c r="AA7" s="138" t="s">
        <v>214</v>
      </c>
      <c r="AB7" s="146"/>
      <c r="AC7" s="146"/>
    </row>
    <row r="8" ht="17.25" customHeight="1" spans="1:29">
      <c r="A8" s="139" t="s">
        <v>152</v>
      </c>
      <c r="B8" s="139" t="s">
        <v>152</v>
      </c>
      <c r="C8" s="139" t="s">
        <v>152</v>
      </c>
      <c r="D8" s="139" t="s">
        <v>152</v>
      </c>
      <c r="E8" s="139" t="s">
        <v>152</v>
      </c>
      <c r="F8" s="139" t="s">
        <v>152</v>
      </c>
      <c r="G8" s="139" t="s">
        <v>152</v>
      </c>
      <c r="H8" s="139" t="s">
        <v>152</v>
      </c>
      <c r="I8" s="139" t="s">
        <v>152</v>
      </c>
      <c r="J8" s="139" t="s">
        <v>152</v>
      </c>
      <c r="K8" s="139" t="s">
        <v>152</v>
      </c>
      <c r="L8" s="139" t="s">
        <v>152</v>
      </c>
      <c r="M8" s="139" t="s">
        <v>152</v>
      </c>
      <c r="N8" s="139" t="s">
        <v>152</v>
      </c>
      <c r="O8" s="139" t="s">
        <v>152</v>
      </c>
      <c r="P8" s="139" t="s">
        <v>152</v>
      </c>
      <c r="Q8" s="139" t="s">
        <v>152</v>
      </c>
      <c r="R8" s="139" t="s">
        <v>152</v>
      </c>
      <c r="S8" s="139" t="s">
        <v>152</v>
      </c>
      <c r="T8" s="139" t="s">
        <v>152</v>
      </c>
      <c r="U8" s="139" t="s">
        <v>152</v>
      </c>
      <c r="V8" s="139" t="s">
        <v>152</v>
      </c>
      <c r="W8" s="139" t="s">
        <v>152</v>
      </c>
      <c r="X8" s="139" t="s">
        <v>152</v>
      </c>
      <c r="Y8" s="139" t="s">
        <v>152</v>
      </c>
      <c r="Z8" s="139" t="s">
        <v>152</v>
      </c>
      <c r="AA8" s="139" t="s">
        <v>152</v>
      </c>
      <c r="AB8" s="139" t="s">
        <v>152</v>
      </c>
      <c r="AC8" s="139" t="s">
        <v>152</v>
      </c>
    </row>
    <row r="9" customHeight="1" spans="1:29">
      <c r="A9" s="140"/>
      <c r="B9" s="141" t="s">
        <v>142</v>
      </c>
      <c r="C9" s="140"/>
      <c r="D9" s="140"/>
      <c r="E9" s="140"/>
      <c r="F9" s="140"/>
      <c r="G9" s="140"/>
      <c r="H9" s="140"/>
      <c r="I9" s="140"/>
      <c r="J9" s="140"/>
      <c r="K9" s="140"/>
      <c r="L9" s="147">
        <v>76.4</v>
      </c>
      <c r="M9" s="147">
        <v>76.4</v>
      </c>
      <c r="N9" s="140">
        <v>0</v>
      </c>
      <c r="O9" s="147">
        <v>5</v>
      </c>
      <c r="P9" s="147">
        <v>71.4</v>
      </c>
      <c r="Q9" s="140"/>
      <c r="R9" s="140"/>
      <c r="S9" s="140"/>
      <c r="T9" s="140"/>
      <c r="U9" s="140"/>
      <c r="V9" s="140"/>
      <c r="W9" s="140"/>
      <c r="X9" s="140"/>
      <c r="Y9" s="140"/>
      <c r="Z9" s="140"/>
      <c r="AA9" s="140"/>
      <c r="AB9" s="140"/>
      <c r="AC9" s="140"/>
    </row>
    <row r="10" customHeight="1" spans="1:29">
      <c r="A10" s="140"/>
      <c r="B10" s="141" t="s">
        <v>155</v>
      </c>
      <c r="C10" s="140"/>
      <c r="D10" s="140"/>
      <c r="E10" s="140"/>
      <c r="F10" s="140"/>
      <c r="G10" s="140"/>
      <c r="H10" s="140"/>
      <c r="I10" s="140"/>
      <c r="J10" s="140"/>
      <c r="K10" s="140"/>
      <c r="L10" s="147">
        <v>76.4</v>
      </c>
      <c r="M10" s="147">
        <v>76.4</v>
      </c>
      <c r="N10" s="140"/>
      <c r="O10" s="147">
        <v>5</v>
      </c>
      <c r="P10" s="147">
        <v>71.4</v>
      </c>
      <c r="Q10" s="140"/>
      <c r="R10" s="140"/>
      <c r="S10" s="140"/>
      <c r="T10" s="140"/>
      <c r="U10" s="140"/>
      <c r="V10" s="140"/>
      <c r="W10" s="140"/>
      <c r="X10" s="140"/>
      <c r="Y10" s="140"/>
      <c r="Z10" s="140"/>
      <c r="AA10" s="140"/>
      <c r="AB10" s="140"/>
      <c r="AC10" s="140"/>
    </row>
    <row r="11" customHeight="1" spans="1:29">
      <c r="A11" s="140"/>
      <c r="B11" s="141" t="s">
        <v>157</v>
      </c>
      <c r="C11" s="140"/>
      <c r="D11" s="140"/>
      <c r="E11" s="140"/>
      <c r="F11" s="140"/>
      <c r="G11" s="140"/>
      <c r="H11" s="140"/>
      <c r="I11" s="140"/>
      <c r="J11" s="140"/>
      <c r="K11" s="140"/>
      <c r="L11" s="147">
        <v>76.4</v>
      </c>
      <c r="M11" s="147">
        <v>76.4</v>
      </c>
      <c r="N11" s="140"/>
      <c r="O11" s="147">
        <v>5</v>
      </c>
      <c r="P11" s="147">
        <v>71.4</v>
      </c>
      <c r="Q11" s="140"/>
      <c r="R11" s="140"/>
      <c r="S11" s="140"/>
      <c r="T11" s="140"/>
      <c r="U11" s="140"/>
      <c r="V11" s="140"/>
      <c r="W11" s="140"/>
      <c r="X11" s="140"/>
      <c r="Y11" s="140"/>
      <c r="Z11" s="140"/>
      <c r="AA11" s="140"/>
      <c r="AB11" s="140"/>
      <c r="AC11" s="140"/>
    </row>
    <row r="12" customHeight="1" spans="1:29">
      <c r="A12" s="140"/>
      <c r="B12" s="140"/>
      <c r="C12" s="140"/>
      <c r="D12" s="140"/>
      <c r="E12" s="140"/>
      <c r="F12" s="140"/>
      <c r="G12" s="140"/>
      <c r="H12" s="140"/>
      <c r="I12" s="140"/>
      <c r="J12" s="140"/>
      <c r="K12" s="140"/>
      <c r="L12" s="140"/>
      <c r="M12" s="140"/>
      <c r="N12" s="140"/>
      <c r="O12" s="140"/>
      <c r="P12" s="148"/>
      <c r="Q12" s="140"/>
      <c r="R12" s="140"/>
      <c r="S12" s="140"/>
      <c r="T12" s="140"/>
      <c r="U12" s="140"/>
      <c r="V12" s="140"/>
      <c r="W12" s="140"/>
      <c r="X12" s="140"/>
      <c r="Y12" s="140"/>
      <c r="Z12" s="140"/>
      <c r="AA12" s="140"/>
      <c r="AB12" s="140"/>
      <c r="AC12" s="140"/>
    </row>
    <row r="13" customHeight="1" spans="1:29">
      <c r="A13" s="142"/>
      <c r="B13" s="140"/>
      <c r="C13" s="142"/>
      <c r="D13" s="140"/>
      <c r="E13" s="140"/>
      <c r="F13" s="140"/>
      <c r="G13" s="140"/>
      <c r="H13" s="140"/>
      <c r="I13" s="140"/>
      <c r="J13" s="140"/>
      <c r="K13" s="140"/>
      <c r="L13" s="142"/>
      <c r="M13" s="140"/>
      <c r="N13" s="140"/>
      <c r="O13" s="140"/>
      <c r="P13" s="140"/>
      <c r="Q13" s="140"/>
      <c r="R13" s="140"/>
      <c r="S13" s="140"/>
      <c r="T13" s="140"/>
      <c r="U13" s="142"/>
      <c r="V13" s="140"/>
      <c r="W13" s="140"/>
      <c r="X13" s="140"/>
      <c r="Y13" s="140"/>
      <c r="Z13" s="140"/>
      <c r="AA13" s="140"/>
      <c r="AB13" s="140"/>
      <c r="AC13" s="140"/>
    </row>
    <row r="14" customHeight="1" spans="1:29">
      <c r="A14" s="142"/>
      <c r="B14" s="140"/>
      <c r="C14" s="140"/>
      <c r="D14" s="142"/>
      <c r="E14" s="140"/>
      <c r="F14" s="140"/>
      <c r="G14" s="140"/>
      <c r="H14" s="140"/>
      <c r="I14" s="140"/>
      <c r="J14" s="140"/>
      <c r="K14" s="140"/>
      <c r="L14" s="140"/>
      <c r="M14" s="142"/>
      <c r="N14" s="140"/>
      <c r="O14" s="140"/>
      <c r="P14" s="140"/>
      <c r="Q14" s="140"/>
      <c r="R14" s="140"/>
      <c r="S14" s="140"/>
      <c r="T14" s="140"/>
      <c r="U14" s="140"/>
      <c r="V14" s="142"/>
      <c r="W14" s="140"/>
      <c r="X14" s="140"/>
      <c r="Y14" s="140"/>
      <c r="Z14" s="140"/>
      <c r="AA14" s="140"/>
      <c r="AB14" s="140"/>
      <c r="AC14" s="140"/>
    </row>
    <row r="15" customHeight="1" spans="1:29">
      <c r="A15" s="142"/>
      <c r="B15" s="142"/>
      <c r="C15" s="142"/>
      <c r="D15" s="142"/>
      <c r="E15" s="140"/>
      <c r="F15" s="140"/>
      <c r="G15" s="140"/>
      <c r="H15" s="140"/>
      <c r="I15" s="140"/>
      <c r="J15" s="140"/>
      <c r="K15" s="140"/>
      <c r="L15" s="142"/>
      <c r="M15" s="142"/>
      <c r="N15" s="140"/>
      <c r="O15" s="140"/>
      <c r="P15" s="140"/>
      <c r="Q15" s="140"/>
      <c r="R15" s="140"/>
      <c r="S15" s="140"/>
      <c r="T15" s="140"/>
      <c r="U15" s="142"/>
      <c r="V15" s="142"/>
      <c r="W15" s="140"/>
      <c r="X15" s="140"/>
      <c r="Y15" s="140"/>
      <c r="Z15" s="140"/>
      <c r="AA15" s="140"/>
      <c r="AB15" s="140"/>
      <c r="AC15" s="140"/>
    </row>
    <row r="16" customHeight="1" spans="1:29">
      <c r="A16" s="142"/>
      <c r="B16" s="142"/>
      <c r="C16" s="142"/>
      <c r="D16" s="142"/>
      <c r="E16" s="142"/>
      <c r="F16" s="140"/>
      <c r="G16" s="140"/>
      <c r="H16" s="140"/>
      <c r="I16" s="140"/>
      <c r="J16" s="140"/>
      <c r="K16" s="140"/>
      <c r="L16" s="142"/>
      <c r="M16" s="142"/>
      <c r="N16" s="142"/>
      <c r="O16" s="140"/>
      <c r="P16" s="140"/>
      <c r="Q16" s="140"/>
      <c r="R16" s="140"/>
      <c r="S16" s="140"/>
      <c r="T16" s="140"/>
      <c r="U16" s="142"/>
      <c r="V16" s="142"/>
      <c r="W16" s="142"/>
      <c r="X16" s="140"/>
      <c r="Y16" s="140"/>
      <c r="Z16" s="140"/>
      <c r="AA16" s="140"/>
      <c r="AB16" s="140"/>
      <c r="AC16" s="140"/>
    </row>
    <row r="17" customHeight="1" spans="6:11">
      <c r="F17" s="129"/>
      <c r="G17" s="129"/>
      <c r="H17" s="129"/>
      <c r="I17" s="129"/>
      <c r="J17" s="129"/>
      <c r="K17" s="129"/>
    </row>
    <row r="18" customHeight="1" spans="7:11">
      <c r="G18" s="129"/>
      <c r="H18" s="129"/>
      <c r="K18" s="129"/>
    </row>
    <row r="19" customHeight="1" spans="8:11">
      <c r="H19" s="129"/>
      <c r="K19" s="129"/>
    </row>
    <row r="20" customHeight="1" spans="8:11">
      <c r="H20" s="129"/>
      <c r="K20" s="129"/>
    </row>
    <row r="21" customHeight="1" spans="9:11">
      <c r="I21" s="129"/>
      <c r="K21" s="129"/>
    </row>
    <row r="22" customHeight="1" spans="9:10">
      <c r="I22" s="129"/>
      <c r="J22" s="129"/>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4"/>
  <sheetViews>
    <sheetView zoomScale="90" zoomScaleNormal="90" topLeftCell="A272" workbookViewId="0">
      <selection activeCell="D267" sqref="D267"/>
    </sheetView>
  </sheetViews>
  <sheetFormatPr defaultColWidth="10.125" defaultRowHeight="14.4" outlineLevelCol="6"/>
  <cols>
    <col min="1" max="1" width="7.45833333333333" style="1" customWidth="1"/>
    <col min="2" max="2" width="9.84375" style="1" customWidth="1"/>
    <col min="3" max="3" width="18.3229166666667" style="1" customWidth="1"/>
    <col min="4" max="4" width="34.71875" style="1" customWidth="1"/>
    <col min="5" max="5" width="21.5208333333333" style="1" customWidth="1"/>
    <col min="6" max="6" width="2.90625" style="1" customWidth="1"/>
    <col min="7" max="7" width="14.4479166666667" style="1" customWidth="1"/>
    <col min="8" max="16384" width="10.125" style="1"/>
  </cols>
  <sheetData>
    <row r="1" ht="33" customHeight="1" spans="1:7">
      <c r="A1" s="72" t="s">
        <v>338</v>
      </c>
      <c r="B1" s="73"/>
      <c r="C1" s="73"/>
      <c r="D1" s="74"/>
      <c r="E1" s="74"/>
      <c r="F1" s="74"/>
      <c r="G1" s="74"/>
    </row>
    <row r="2" ht="27" customHeight="1" spans="1:7">
      <c r="A2" s="75"/>
      <c r="B2" s="75"/>
      <c r="C2" s="75"/>
      <c r="D2" s="75"/>
      <c r="E2" s="75"/>
      <c r="F2" s="75"/>
      <c r="G2" s="75"/>
    </row>
    <row r="3" ht="30" customHeight="1" spans="1:7">
      <c r="A3" s="76" t="s">
        <v>339</v>
      </c>
      <c r="B3" s="77"/>
      <c r="C3" s="78"/>
      <c r="D3" s="76" t="s">
        <v>293</v>
      </c>
      <c r="E3" s="77"/>
      <c r="F3" s="77"/>
      <c r="G3" s="78"/>
    </row>
    <row r="4" ht="27" customHeight="1" spans="1:7">
      <c r="A4" s="79" t="s">
        <v>340</v>
      </c>
      <c r="B4" s="79"/>
      <c r="C4" s="79"/>
      <c r="D4" s="76" t="s">
        <v>157</v>
      </c>
      <c r="E4" s="77"/>
      <c r="F4" s="77"/>
      <c r="G4" s="78"/>
    </row>
    <row r="5" ht="29" customHeight="1" spans="1:7">
      <c r="A5" s="79" t="s">
        <v>341</v>
      </c>
      <c r="B5" s="79"/>
      <c r="C5" s="79"/>
      <c r="D5" s="79" t="s">
        <v>342</v>
      </c>
      <c r="E5" s="80">
        <v>10</v>
      </c>
      <c r="F5" s="81"/>
      <c r="G5" s="82"/>
    </row>
    <row r="6" ht="28" customHeight="1" spans="1:7">
      <c r="A6" s="79"/>
      <c r="B6" s="79"/>
      <c r="C6" s="79"/>
      <c r="D6" s="79" t="s">
        <v>343</v>
      </c>
      <c r="E6" s="80" t="s">
        <v>344</v>
      </c>
      <c r="F6" s="81"/>
      <c r="G6" s="82"/>
    </row>
    <row r="7" ht="29" customHeight="1" spans="1:7">
      <c r="A7" s="79"/>
      <c r="B7" s="79"/>
      <c r="C7" s="79"/>
      <c r="D7" s="83" t="s">
        <v>345</v>
      </c>
      <c r="E7" s="84"/>
      <c r="F7" s="85"/>
      <c r="G7" s="86"/>
    </row>
    <row r="8" ht="42" customHeight="1" spans="1:7">
      <c r="A8" s="87" t="s">
        <v>346</v>
      </c>
      <c r="B8" s="88" t="s">
        <v>347</v>
      </c>
      <c r="C8" s="89"/>
      <c r="D8" s="89"/>
      <c r="E8" s="89"/>
      <c r="F8" s="89"/>
      <c r="G8" s="90"/>
    </row>
    <row r="9" ht="28" customHeight="1" spans="1:7">
      <c r="A9" s="87"/>
      <c r="B9" s="91"/>
      <c r="C9" s="92"/>
      <c r="D9" s="92"/>
      <c r="E9" s="92"/>
      <c r="F9" s="92"/>
      <c r="G9" s="93"/>
    </row>
    <row r="10" ht="10" hidden="1" customHeight="1" spans="1:7">
      <c r="A10" s="87"/>
      <c r="B10" s="94"/>
      <c r="C10" s="95"/>
      <c r="D10" s="95"/>
      <c r="E10" s="95"/>
      <c r="F10" s="95"/>
      <c r="G10" s="96"/>
    </row>
    <row r="11" ht="39" customHeight="1" spans="1:7">
      <c r="A11" s="97" t="s">
        <v>348</v>
      </c>
      <c r="B11" s="98" t="s">
        <v>349</v>
      </c>
      <c r="C11" s="79" t="s">
        <v>350</v>
      </c>
      <c r="D11" s="79" t="s">
        <v>351</v>
      </c>
      <c r="E11" s="99" t="s">
        <v>352</v>
      </c>
      <c r="F11" s="100"/>
      <c r="G11" s="101" t="s">
        <v>173</v>
      </c>
    </row>
    <row r="12" ht="50" customHeight="1" spans="1:7">
      <c r="A12" s="97"/>
      <c r="B12" s="102" t="s">
        <v>353</v>
      </c>
      <c r="C12" s="79" t="s">
        <v>354</v>
      </c>
      <c r="D12" s="103" t="s">
        <v>355</v>
      </c>
      <c r="E12" s="104" t="s">
        <v>356</v>
      </c>
      <c r="F12" s="105"/>
      <c r="G12" s="106"/>
    </row>
    <row r="13" ht="50" customHeight="1" spans="1:7">
      <c r="A13" s="97"/>
      <c r="B13" s="102"/>
      <c r="C13" s="79" t="s">
        <v>357</v>
      </c>
      <c r="D13" s="107" t="s">
        <v>358</v>
      </c>
      <c r="E13" s="108" t="s">
        <v>359</v>
      </c>
      <c r="F13" s="109"/>
      <c r="G13" s="106"/>
    </row>
    <row r="14" ht="50" customHeight="1" spans="1:7">
      <c r="A14" s="97"/>
      <c r="B14" s="102"/>
      <c r="C14" s="79" t="s">
        <v>360</v>
      </c>
      <c r="D14" s="107" t="s">
        <v>361</v>
      </c>
      <c r="E14" s="110" t="s">
        <v>362</v>
      </c>
      <c r="F14" s="105"/>
      <c r="G14" s="106"/>
    </row>
    <row r="15" ht="50" customHeight="1" spans="1:7">
      <c r="A15" s="97"/>
      <c r="B15" s="102"/>
      <c r="C15" s="79" t="s">
        <v>363</v>
      </c>
      <c r="D15" s="107" t="s">
        <v>364</v>
      </c>
      <c r="E15" s="108" t="s">
        <v>365</v>
      </c>
      <c r="F15" s="109"/>
      <c r="G15" s="106"/>
    </row>
    <row r="16" ht="50" customHeight="1" spans="1:7">
      <c r="A16" s="97"/>
      <c r="B16" s="102" t="s">
        <v>366</v>
      </c>
      <c r="C16" s="79" t="s">
        <v>367</v>
      </c>
      <c r="D16" s="107"/>
      <c r="E16" s="108"/>
      <c r="F16" s="109"/>
      <c r="G16" s="106"/>
    </row>
    <row r="17" ht="50" customHeight="1" spans="1:7">
      <c r="A17" s="97"/>
      <c r="B17" s="102"/>
      <c r="C17" s="79" t="s">
        <v>368</v>
      </c>
      <c r="D17" s="107" t="s">
        <v>369</v>
      </c>
      <c r="E17" s="108">
        <v>1</v>
      </c>
      <c r="F17" s="109"/>
      <c r="G17" s="106"/>
    </row>
    <row r="18" ht="50" customHeight="1" spans="1:7">
      <c r="A18" s="97"/>
      <c r="B18" s="102"/>
      <c r="C18" s="79" t="s">
        <v>370</v>
      </c>
      <c r="D18" s="107"/>
      <c r="E18" s="108"/>
      <c r="F18" s="109"/>
      <c r="G18" s="106"/>
    </row>
    <row r="19" ht="50" customHeight="1" spans="1:7">
      <c r="A19" s="97"/>
      <c r="B19" s="102"/>
      <c r="C19" s="79" t="s">
        <v>371</v>
      </c>
      <c r="D19" s="107" t="s">
        <v>372</v>
      </c>
      <c r="E19" s="108" t="s">
        <v>373</v>
      </c>
      <c r="F19" s="109"/>
      <c r="G19" s="106"/>
    </row>
    <row r="20" ht="51" customHeight="1" spans="1:7">
      <c r="A20" s="97"/>
      <c r="B20" s="100" t="s">
        <v>374</v>
      </c>
      <c r="C20" s="79" t="s">
        <v>375</v>
      </c>
      <c r="D20" s="106" t="s">
        <v>376</v>
      </c>
      <c r="E20" s="110" t="s">
        <v>377</v>
      </c>
      <c r="F20" s="105"/>
      <c r="G20" s="106"/>
    </row>
    <row r="21" ht="62" customHeight="1" spans="1:7">
      <c r="A21" s="111" t="s">
        <v>378</v>
      </c>
      <c r="B21" s="112"/>
      <c r="C21" s="112"/>
      <c r="D21" s="112"/>
      <c r="E21" s="112"/>
      <c r="F21" s="112"/>
      <c r="G21" s="112"/>
    </row>
    <row r="22" ht="44" customHeight="1" spans="1:7">
      <c r="A22" s="72" t="s">
        <v>338</v>
      </c>
      <c r="B22" s="73"/>
      <c r="C22" s="73"/>
      <c r="D22" s="74"/>
      <c r="E22" s="74"/>
      <c r="F22" s="74"/>
      <c r="G22" s="74"/>
    </row>
    <row r="23" customHeight="1" spans="1:7">
      <c r="A23" s="75"/>
      <c r="B23" s="75"/>
      <c r="C23" s="75"/>
      <c r="D23" s="75"/>
      <c r="E23" s="75"/>
      <c r="F23" s="75"/>
      <c r="G23" s="75"/>
    </row>
    <row r="24" ht="35" customHeight="1" spans="1:7">
      <c r="A24" s="76" t="s">
        <v>339</v>
      </c>
      <c r="B24" s="77"/>
      <c r="C24" s="78"/>
      <c r="D24" s="76" t="s">
        <v>292</v>
      </c>
      <c r="E24" s="77"/>
      <c r="F24" s="77"/>
      <c r="G24" s="78"/>
    </row>
    <row r="25" ht="35" customHeight="1" spans="1:7">
      <c r="A25" s="79" t="s">
        <v>340</v>
      </c>
      <c r="B25" s="79"/>
      <c r="C25" s="79"/>
      <c r="D25" s="76" t="s">
        <v>157</v>
      </c>
      <c r="E25" s="77"/>
      <c r="F25" s="77"/>
      <c r="G25" s="78"/>
    </row>
    <row r="26" ht="35" customHeight="1" spans="1:7">
      <c r="A26" s="79" t="s">
        <v>341</v>
      </c>
      <c r="B26" s="79"/>
      <c r="C26" s="79"/>
      <c r="D26" s="79" t="s">
        <v>342</v>
      </c>
      <c r="E26" s="113">
        <v>5</v>
      </c>
      <c r="F26" s="114"/>
      <c r="G26" s="115"/>
    </row>
    <row r="27" ht="35" customHeight="1" spans="1:7">
      <c r="A27" s="79"/>
      <c r="B27" s="79"/>
      <c r="C27" s="79"/>
      <c r="D27" s="79" t="s">
        <v>343</v>
      </c>
      <c r="E27" s="113">
        <v>5</v>
      </c>
      <c r="F27" s="114"/>
      <c r="G27" s="115"/>
    </row>
    <row r="28" ht="35" customHeight="1" spans="1:7">
      <c r="A28" s="79"/>
      <c r="B28" s="79"/>
      <c r="C28" s="79"/>
      <c r="D28" s="83" t="s">
        <v>345</v>
      </c>
      <c r="E28" s="84"/>
      <c r="F28" s="85"/>
      <c r="G28" s="86"/>
    </row>
    <row r="29" ht="35" customHeight="1" spans="1:7">
      <c r="A29" s="87" t="s">
        <v>346</v>
      </c>
      <c r="B29" s="88" t="s">
        <v>379</v>
      </c>
      <c r="C29" s="89"/>
      <c r="D29" s="89"/>
      <c r="E29" s="89"/>
      <c r="F29" s="89"/>
      <c r="G29" s="90"/>
    </row>
    <row r="30" ht="35" customHeight="1" spans="1:7">
      <c r="A30" s="87"/>
      <c r="B30" s="91"/>
      <c r="C30" s="92"/>
      <c r="D30" s="92"/>
      <c r="E30" s="92"/>
      <c r="F30" s="92"/>
      <c r="G30" s="93"/>
    </row>
    <row r="31" ht="35" customHeight="1" spans="1:7">
      <c r="A31" s="87"/>
      <c r="B31" s="116"/>
      <c r="C31" s="117"/>
      <c r="D31" s="117"/>
      <c r="E31" s="117"/>
      <c r="F31" s="117"/>
      <c r="G31" s="96"/>
    </row>
    <row r="32" ht="35" customHeight="1" spans="1:7">
      <c r="A32" s="97" t="s">
        <v>348</v>
      </c>
      <c r="B32" s="98" t="s">
        <v>349</v>
      </c>
      <c r="C32" s="79" t="s">
        <v>350</v>
      </c>
      <c r="D32" s="79" t="s">
        <v>351</v>
      </c>
      <c r="E32" s="99" t="s">
        <v>352</v>
      </c>
      <c r="F32" s="100"/>
      <c r="G32" s="118" t="s">
        <v>173</v>
      </c>
    </row>
    <row r="33" ht="35" customHeight="1" spans="1:7">
      <c r="A33" s="97"/>
      <c r="B33" s="102" t="s">
        <v>353</v>
      </c>
      <c r="C33" s="79" t="s">
        <v>354</v>
      </c>
      <c r="D33" s="106" t="s">
        <v>380</v>
      </c>
      <c r="E33" s="119" t="s">
        <v>381</v>
      </c>
      <c r="F33" s="120"/>
      <c r="G33" s="106"/>
    </row>
    <row r="34" ht="35" customHeight="1" spans="1:7">
      <c r="A34" s="97"/>
      <c r="B34" s="102"/>
      <c r="C34" s="79" t="s">
        <v>357</v>
      </c>
      <c r="D34" s="106" t="s">
        <v>382</v>
      </c>
      <c r="E34" s="121">
        <v>1</v>
      </c>
      <c r="F34" s="120"/>
      <c r="G34" s="106"/>
    </row>
    <row r="35" ht="35" customHeight="1" spans="1:7">
      <c r="A35" s="97"/>
      <c r="B35" s="102"/>
      <c r="C35" s="79" t="s">
        <v>360</v>
      </c>
      <c r="D35" s="107" t="s">
        <v>383</v>
      </c>
      <c r="E35" s="122" t="s">
        <v>384</v>
      </c>
      <c r="F35" s="123"/>
      <c r="G35" s="106"/>
    </row>
    <row r="36" ht="35" customHeight="1" spans="1:7">
      <c r="A36" s="97"/>
      <c r="B36" s="102"/>
      <c r="C36" s="79" t="s">
        <v>363</v>
      </c>
      <c r="D36" s="106" t="s">
        <v>385</v>
      </c>
      <c r="E36" s="121" t="s">
        <v>386</v>
      </c>
      <c r="F36" s="120"/>
      <c r="G36" s="106"/>
    </row>
    <row r="37" ht="35" customHeight="1" spans="1:7">
      <c r="A37" s="97"/>
      <c r="B37" s="102" t="s">
        <v>366</v>
      </c>
      <c r="C37" s="79" t="s">
        <v>367</v>
      </c>
      <c r="D37" s="106"/>
      <c r="E37" s="119"/>
      <c r="F37" s="120"/>
      <c r="G37" s="106"/>
    </row>
    <row r="38" ht="35" customHeight="1" spans="1:7">
      <c r="A38" s="97"/>
      <c r="B38" s="102"/>
      <c r="C38" s="79" t="s">
        <v>368</v>
      </c>
      <c r="D38" s="106" t="s">
        <v>387</v>
      </c>
      <c r="E38" s="119" t="s">
        <v>388</v>
      </c>
      <c r="F38" s="120"/>
      <c r="G38" s="106"/>
    </row>
    <row r="39" ht="35" customHeight="1" spans="1:7">
      <c r="A39" s="97"/>
      <c r="B39" s="102"/>
      <c r="C39" s="79" t="s">
        <v>370</v>
      </c>
      <c r="D39" s="106"/>
      <c r="E39" s="119"/>
      <c r="F39" s="120"/>
      <c r="G39" s="106"/>
    </row>
    <row r="40" ht="35" customHeight="1" spans="1:7">
      <c r="A40" s="97"/>
      <c r="B40" s="102"/>
      <c r="C40" s="79" t="s">
        <v>371</v>
      </c>
      <c r="D40" s="106" t="s">
        <v>389</v>
      </c>
      <c r="E40" s="119" t="s">
        <v>390</v>
      </c>
      <c r="F40" s="120"/>
      <c r="G40" s="106"/>
    </row>
    <row r="41" ht="35" customHeight="1" spans="1:7">
      <c r="A41" s="97"/>
      <c r="B41" s="100" t="s">
        <v>374</v>
      </c>
      <c r="C41" s="79" t="s">
        <v>375</v>
      </c>
      <c r="D41" s="106" t="s">
        <v>391</v>
      </c>
      <c r="E41" s="121" t="s">
        <v>377</v>
      </c>
      <c r="F41" s="120"/>
      <c r="G41" s="106"/>
    </row>
    <row r="42" ht="62" customHeight="1" spans="1:7">
      <c r="A42" s="111" t="s">
        <v>378</v>
      </c>
      <c r="B42" s="112"/>
      <c r="C42" s="112"/>
      <c r="D42" s="112"/>
      <c r="E42" s="112"/>
      <c r="F42" s="112"/>
      <c r="G42" s="112"/>
    </row>
    <row r="43" ht="35" customHeight="1" spans="1:7">
      <c r="A43" s="72" t="s">
        <v>338</v>
      </c>
      <c r="B43" s="73"/>
      <c r="C43" s="73"/>
      <c r="D43" s="74"/>
      <c r="E43" s="74"/>
      <c r="F43" s="74"/>
      <c r="G43" s="74"/>
    </row>
    <row r="44" ht="35" customHeight="1" spans="1:7">
      <c r="A44" s="75"/>
      <c r="B44" s="75"/>
      <c r="C44" s="75"/>
      <c r="D44" s="75"/>
      <c r="E44" s="75"/>
      <c r="F44" s="75"/>
      <c r="G44" s="75"/>
    </row>
    <row r="45" ht="35" customHeight="1" spans="1:7">
      <c r="A45" s="76" t="s">
        <v>339</v>
      </c>
      <c r="B45" s="77"/>
      <c r="C45" s="78"/>
      <c r="D45" s="76" t="s">
        <v>288</v>
      </c>
      <c r="E45" s="77"/>
      <c r="F45" s="77"/>
      <c r="G45" s="78"/>
    </row>
    <row r="46" ht="35" customHeight="1" spans="1:7">
      <c r="A46" s="79" t="s">
        <v>340</v>
      </c>
      <c r="B46" s="79"/>
      <c r="C46" s="79"/>
      <c r="D46" s="76" t="s">
        <v>157</v>
      </c>
      <c r="E46" s="77"/>
      <c r="F46" s="77"/>
      <c r="G46" s="78"/>
    </row>
    <row r="47" ht="35" customHeight="1" spans="1:7">
      <c r="A47" s="79" t="s">
        <v>341</v>
      </c>
      <c r="B47" s="79"/>
      <c r="C47" s="79"/>
      <c r="D47" s="79" t="s">
        <v>342</v>
      </c>
      <c r="E47" s="113">
        <v>30</v>
      </c>
      <c r="F47" s="114"/>
      <c r="G47" s="115"/>
    </row>
    <row r="48" ht="35" customHeight="1" spans="1:7">
      <c r="A48" s="79"/>
      <c r="B48" s="79"/>
      <c r="C48" s="79"/>
      <c r="D48" s="79" t="s">
        <v>343</v>
      </c>
      <c r="E48" s="113">
        <v>30</v>
      </c>
      <c r="F48" s="114"/>
      <c r="G48" s="115"/>
    </row>
    <row r="49" ht="35" customHeight="1" spans="1:7">
      <c r="A49" s="79"/>
      <c r="B49" s="79"/>
      <c r="C49" s="79"/>
      <c r="D49" s="83" t="s">
        <v>345</v>
      </c>
      <c r="E49" s="84"/>
      <c r="F49" s="85"/>
      <c r="G49" s="86"/>
    </row>
    <row r="50" ht="35" customHeight="1" spans="1:7">
      <c r="A50" s="87" t="s">
        <v>346</v>
      </c>
      <c r="B50" s="88" t="s">
        <v>392</v>
      </c>
      <c r="C50" s="89"/>
      <c r="D50" s="89"/>
      <c r="E50" s="89"/>
      <c r="F50" s="89"/>
      <c r="G50" s="90"/>
    </row>
    <row r="51" ht="35" customHeight="1" spans="1:7">
      <c r="A51" s="87"/>
      <c r="B51" s="91"/>
      <c r="C51" s="92"/>
      <c r="D51" s="92"/>
      <c r="E51" s="92"/>
      <c r="F51" s="92"/>
      <c r="G51" s="93"/>
    </row>
    <row r="52" ht="35" customHeight="1" spans="1:7">
      <c r="A52" s="87"/>
      <c r="B52" s="116"/>
      <c r="C52" s="117"/>
      <c r="D52" s="117"/>
      <c r="E52" s="117"/>
      <c r="F52" s="117"/>
      <c r="G52" s="96"/>
    </row>
    <row r="53" ht="35" customHeight="1" spans="1:7">
      <c r="A53" s="97" t="s">
        <v>348</v>
      </c>
      <c r="B53" s="98" t="s">
        <v>349</v>
      </c>
      <c r="C53" s="79" t="s">
        <v>350</v>
      </c>
      <c r="D53" s="79" t="s">
        <v>351</v>
      </c>
      <c r="E53" s="99" t="s">
        <v>352</v>
      </c>
      <c r="F53" s="100"/>
      <c r="G53" s="118" t="s">
        <v>173</v>
      </c>
    </row>
    <row r="54" ht="35" customHeight="1" spans="1:7">
      <c r="A54" s="97"/>
      <c r="B54" s="102" t="s">
        <v>353</v>
      </c>
      <c r="C54" s="79" t="s">
        <v>354</v>
      </c>
      <c r="D54" s="106" t="s">
        <v>393</v>
      </c>
      <c r="E54" s="119" t="s">
        <v>394</v>
      </c>
      <c r="F54" s="120"/>
      <c r="G54" s="106"/>
    </row>
    <row r="55" ht="35" customHeight="1" spans="1:7">
      <c r="A55" s="97"/>
      <c r="B55" s="102"/>
      <c r="C55" s="79" t="s">
        <v>357</v>
      </c>
      <c r="D55" s="106" t="s">
        <v>395</v>
      </c>
      <c r="E55" s="121" t="s">
        <v>377</v>
      </c>
      <c r="F55" s="120"/>
      <c r="G55" s="106"/>
    </row>
    <row r="56" ht="35" customHeight="1" spans="1:7">
      <c r="A56" s="97"/>
      <c r="B56" s="102"/>
      <c r="C56" s="79" t="s">
        <v>360</v>
      </c>
      <c r="D56" s="106" t="s">
        <v>396</v>
      </c>
      <c r="E56" s="124">
        <v>45078</v>
      </c>
      <c r="F56" s="120"/>
      <c r="G56" s="106"/>
    </row>
    <row r="57" ht="35" customHeight="1" spans="1:7">
      <c r="A57" s="97"/>
      <c r="B57" s="102"/>
      <c r="C57" s="79" t="s">
        <v>363</v>
      </c>
      <c r="D57" s="106" t="s">
        <v>385</v>
      </c>
      <c r="E57" s="121" t="s">
        <v>397</v>
      </c>
      <c r="F57" s="120"/>
      <c r="G57" s="106"/>
    </row>
    <row r="58" ht="35" customHeight="1" spans="1:7">
      <c r="A58" s="97"/>
      <c r="B58" s="102" t="s">
        <v>366</v>
      </c>
      <c r="C58" s="79" t="s">
        <v>367</v>
      </c>
      <c r="D58" s="106"/>
      <c r="E58" s="119"/>
      <c r="F58" s="120"/>
      <c r="G58" s="106"/>
    </row>
    <row r="59" ht="35" customHeight="1" spans="1:7">
      <c r="A59" s="97"/>
      <c r="B59" s="102"/>
      <c r="C59" s="79" t="s">
        <v>368</v>
      </c>
      <c r="D59" s="106" t="s">
        <v>398</v>
      </c>
      <c r="E59" s="119" t="s">
        <v>377</v>
      </c>
      <c r="F59" s="120"/>
      <c r="G59" s="106"/>
    </row>
    <row r="60" ht="35" customHeight="1" spans="1:7">
      <c r="A60" s="97"/>
      <c r="B60" s="102"/>
      <c r="C60" s="79" t="s">
        <v>370</v>
      </c>
      <c r="D60" s="106"/>
      <c r="E60" s="119"/>
      <c r="F60" s="120"/>
      <c r="G60" s="106"/>
    </row>
    <row r="61" ht="35" customHeight="1" spans="1:7">
      <c r="A61" s="97"/>
      <c r="B61" s="102"/>
      <c r="C61" s="79" t="s">
        <v>371</v>
      </c>
      <c r="D61" s="106" t="s">
        <v>399</v>
      </c>
      <c r="E61" s="119" t="s">
        <v>362</v>
      </c>
      <c r="F61" s="120"/>
      <c r="G61" s="106"/>
    </row>
    <row r="62" ht="35" customHeight="1" spans="1:7">
      <c r="A62" s="97"/>
      <c r="B62" s="100" t="s">
        <v>374</v>
      </c>
      <c r="C62" s="79" t="s">
        <v>375</v>
      </c>
      <c r="D62" s="106" t="s">
        <v>376</v>
      </c>
      <c r="E62" s="121" t="s">
        <v>377</v>
      </c>
      <c r="F62" s="120"/>
      <c r="G62" s="106"/>
    </row>
    <row r="63" ht="52" customHeight="1" spans="1:7">
      <c r="A63" s="111" t="s">
        <v>378</v>
      </c>
      <c r="B63" s="112"/>
      <c r="C63" s="112"/>
      <c r="D63" s="112"/>
      <c r="E63" s="112"/>
      <c r="F63" s="112"/>
      <c r="G63" s="112"/>
    </row>
    <row r="64" ht="35" customHeight="1" spans="1:7">
      <c r="A64" s="72" t="s">
        <v>338</v>
      </c>
      <c r="B64" s="73"/>
      <c r="C64" s="73"/>
      <c r="D64" s="74"/>
      <c r="E64" s="74"/>
      <c r="F64" s="74"/>
      <c r="G64" s="74"/>
    </row>
    <row r="65" ht="35" customHeight="1" spans="1:7">
      <c r="A65" s="75"/>
      <c r="B65" s="75"/>
      <c r="C65" s="75"/>
      <c r="D65" s="75"/>
      <c r="E65" s="75"/>
      <c r="F65" s="75"/>
      <c r="G65" s="75"/>
    </row>
    <row r="66" ht="35" customHeight="1" spans="1:7">
      <c r="A66" s="76" t="s">
        <v>339</v>
      </c>
      <c r="B66" s="77"/>
      <c r="C66" s="78"/>
      <c r="D66" s="76" t="s">
        <v>400</v>
      </c>
      <c r="E66" s="77"/>
      <c r="F66" s="77"/>
      <c r="G66" s="78"/>
    </row>
    <row r="67" ht="35" customHeight="1" spans="1:7">
      <c r="A67" s="79" t="s">
        <v>340</v>
      </c>
      <c r="B67" s="79"/>
      <c r="C67" s="79"/>
      <c r="D67" s="76" t="s">
        <v>157</v>
      </c>
      <c r="E67" s="77"/>
      <c r="F67" s="77"/>
      <c r="G67" s="78"/>
    </row>
    <row r="68" ht="35" customHeight="1" spans="1:7">
      <c r="A68" s="79" t="s">
        <v>341</v>
      </c>
      <c r="B68" s="79"/>
      <c r="C68" s="79"/>
      <c r="D68" s="79" t="s">
        <v>342</v>
      </c>
      <c r="E68" s="113">
        <v>30</v>
      </c>
      <c r="F68" s="114"/>
      <c r="G68" s="115"/>
    </row>
    <row r="69" ht="35" customHeight="1" spans="1:7">
      <c r="A69" s="79"/>
      <c r="B69" s="79"/>
      <c r="C69" s="79"/>
      <c r="D69" s="79" t="s">
        <v>343</v>
      </c>
      <c r="E69" s="113">
        <v>30</v>
      </c>
      <c r="F69" s="114"/>
      <c r="G69" s="115"/>
    </row>
    <row r="70" ht="35" customHeight="1" spans="1:7">
      <c r="A70" s="79"/>
      <c r="B70" s="79"/>
      <c r="C70" s="79"/>
      <c r="D70" s="83" t="s">
        <v>345</v>
      </c>
      <c r="E70" s="84"/>
      <c r="F70" s="85"/>
      <c r="G70" s="86"/>
    </row>
    <row r="71" ht="35" customHeight="1" spans="1:7">
      <c r="A71" s="87" t="s">
        <v>346</v>
      </c>
      <c r="B71" s="88" t="s">
        <v>401</v>
      </c>
      <c r="C71" s="89"/>
      <c r="D71" s="89"/>
      <c r="E71" s="89"/>
      <c r="F71" s="89"/>
      <c r="G71" s="90"/>
    </row>
    <row r="72" ht="35" customHeight="1" spans="1:7">
      <c r="A72" s="87"/>
      <c r="B72" s="91"/>
      <c r="C72" s="92"/>
      <c r="D72" s="92"/>
      <c r="E72" s="92"/>
      <c r="F72" s="92"/>
      <c r="G72" s="93"/>
    </row>
    <row r="73" ht="35" customHeight="1" spans="1:7">
      <c r="A73" s="87"/>
      <c r="B73" s="116"/>
      <c r="C73" s="117"/>
      <c r="D73" s="117"/>
      <c r="E73" s="117"/>
      <c r="F73" s="117"/>
      <c r="G73" s="96"/>
    </row>
    <row r="74" ht="35" customHeight="1" spans="1:7">
      <c r="A74" s="97" t="s">
        <v>348</v>
      </c>
      <c r="B74" s="98" t="s">
        <v>349</v>
      </c>
      <c r="C74" s="79" t="s">
        <v>350</v>
      </c>
      <c r="D74" s="79" t="s">
        <v>351</v>
      </c>
      <c r="E74" s="99" t="s">
        <v>352</v>
      </c>
      <c r="F74" s="100"/>
      <c r="G74" s="118" t="s">
        <v>173</v>
      </c>
    </row>
    <row r="75" ht="35" customHeight="1" spans="1:7">
      <c r="A75" s="97"/>
      <c r="B75" s="102" t="s">
        <v>353</v>
      </c>
      <c r="C75" s="79" t="s">
        <v>354</v>
      </c>
      <c r="D75" s="106" t="s">
        <v>402</v>
      </c>
      <c r="E75" s="121" t="s">
        <v>403</v>
      </c>
      <c r="F75" s="120"/>
      <c r="G75" s="106"/>
    </row>
    <row r="76" ht="35" customHeight="1" spans="1:7">
      <c r="A76" s="97"/>
      <c r="B76" s="102"/>
      <c r="C76" s="79" t="s">
        <v>357</v>
      </c>
      <c r="D76" s="106" t="s">
        <v>395</v>
      </c>
      <c r="E76" s="121">
        <v>1</v>
      </c>
      <c r="F76" s="120"/>
      <c r="G76" s="106"/>
    </row>
    <row r="77" ht="35" customHeight="1" spans="1:7">
      <c r="A77" s="97"/>
      <c r="B77" s="102"/>
      <c r="C77" s="79" t="s">
        <v>360</v>
      </c>
      <c r="D77" s="106" t="s">
        <v>404</v>
      </c>
      <c r="E77" s="121" t="s">
        <v>405</v>
      </c>
      <c r="F77" s="120"/>
      <c r="G77" s="106"/>
    </row>
    <row r="78" ht="35" customHeight="1" spans="1:7">
      <c r="A78" s="97"/>
      <c r="B78" s="102"/>
      <c r="C78" s="79" t="s">
        <v>363</v>
      </c>
      <c r="D78" s="106" t="s">
        <v>385</v>
      </c>
      <c r="E78" s="121" t="s">
        <v>397</v>
      </c>
      <c r="F78" s="120"/>
      <c r="G78" s="106"/>
    </row>
    <row r="79" ht="35" customHeight="1" spans="1:7">
      <c r="A79" s="97"/>
      <c r="B79" s="102" t="s">
        <v>366</v>
      </c>
      <c r="C79" s="79" t="s">
        <v>367</v>
      </c>
      <c r="D79" s="106"/>
      <c r="E79" s="121"/>
      <c r="F79" s="120"/>
      <c r="G79" s="106"/>
    </row>
    <row r="80" ht="35" customHeight="1" spans="1:7">
      <c r="A80" s="97"/>
      <c r="B80" s="102"/>
      <c r="C80" s="79" t="s">
        <v>368</v>
      </c>
      <c r="D80" s="106" t="s">
        <v>406</v>
      </c>
      <c r="E80" s="121" t="s">
        <v>407</v>
      </c>
      <c r="F80" s="120"/>
      <c r="G80" s="106"/>
    </row>
    <row r="81" ht="35" customHeight="1" spans="1:7">
      <c r="A81" s="97"/>
      <c r="B81" s="102"/>
      <c r="C81" s="79" t="s">
        <v>370</v>
      </c>
      <c r="D81" s="106"/>
      <c r="E81" s="121"/>
      <c r="F81" s="120"/>
      <c r="G81" s="106"/>
    </row>
    <row r="82" ht="35" customHeight="1" spans="1:7">
      <c r="A82" s="97"/>
      <c r="B82" s="102"/>
      <c r="C82" s="79" t="s">
        <v>371</v>
      </c>
      <c r="D82" s="106" t="s">
        <v>408</v>
      </c>
      <c r="E82" s="121" t="s">
        <v>388</v>
      </c>
      <c r="F82" s="120"/>
      <c r="G82" s="106"/>
    </row>
    <row r="83" ht="35" customHeight="1" spans="1:7">
      <c r="A83" s="97"/>
      <c r="B83" s="100" t="s">
        <v>374</v>
      </c>
      <c r="C83" s="79" t="s">
        <v>375</v>
      </c>
      <c r="D83" s="106" t="s">
        <v>391</v>
      </c>
      <c r="E83" s="121" t="s">
        <v>377</v>
      </c>
      <c r="F83" s="120"/>
      <c r="G83" s="106"/>
    </row>
    <row r="84" ht="49" customHeight="1" spans="1:7">
      <c r="A84" s="111" t="s">
        <v>378</v>
      </c>
      <c r="B84" s="112"/>
      <c r="C84" s="112"/>
      <c r="D84" s="112"/>
      <c r="E84" s="112"/>
      <c r="F84" s="112"/>
      <c r="G84" s="112"/>
    </row>
    <row r="85" ht="35" customHeight="1" spans="1:7">
      <c r="A85" s="72" t="s">
        <v>338</v>
      </c>
      <c r="B85" s="73"/>
      <c r="C85" s="73"/>
      <c r="D85" s="74"/>
      <c r="E85" s="74"/>
      <c r="F85" s="74"/>
      <c r="G85" s="74"/>
    </row>
    <row r="86" ht="35" customHeight="1" spans="1:7">
      <c r="A86" s="75"/>
      <c r="B86" s="75"/>
      <c r="C86" s="75"/>
      <c r="D86" s="75"/>
      <c r="E86" s="75"/>
      <c r="F86" s="75"/>
      <c r="G86" s="75"/>
    </row>
    <row r="87" ht="35" customHeight="1" spans="1:7">
      <c r="A87" s="76" t="s">
        <v>339</v>
      </c>
      <c r="B87" s="77"/>
      <c r="C87" s="78"/>
      <c r="D87" s="76" t="s">
        <v>409</v>
      </c>
      <c r="E87" s="77"/>
      <c r="F87" s="77"/>
      <c r="G87" s="78"/>
    </row>
    <row r="88" ht="35" customHeight="1" spans="1:7">
      <c r="A88" s="79" t="s">
        <v>340</v>
      </c>
      <c r="B88" s="79"/>
      <c r="C88" s="79"/>
      <c r="D88" s="76" t="s">
        <v>157</v>
      </c>
      <c r="E88" s="77"/>
      <c r="F88" s="77"/>
      <c r="G88" s="78"/>
    </row>
    <row r="89" ht="35" customHeight="1" spans="1:7">
      <c r="A89" s="79" t="s">
        <v>341</v>
      </c>
      <c r="B89" s="79"/>
      <c r="C89" s="79"/>
      <c r="D89" s="79" t="s">
        <v>342</v>
      </c>
      <c r="E89" s="113">
        <v>2</v>
      </c>
      <c r="F89" s="114"/>
      <c r="G89" s="115"/>
    </row>
    <row r="90" ht="35" customHeight="1" spans="1:7">
      <c r="A90" s="79"/>
      <c r="B90" s="79"/>
      <c r="C90" s="79"/>
      <c r="D90" s="79" t="s">
        <v>343</v>
      </c>
      <c r="E90" s="113">
        <v>2</v>
      </c>
      <c r="F90" s="114"/>
      <c r="G90" s="115"/>
    </row>
    <row r="91" ht="35" customHeight="1" spans="1:7">
      <c r="A91" s="79"/>
      <c r="B91" s="79"/>
      <c r="C91" s="79"/>
      <c r="D91" s="83" t="s">
        <v>345</v>
      </c>
      <c r="E91" s="84"/>
      <c r="F91" s="85"/>
      <c r="G91" s="86"/>
    </row>
    <row r="92" ht="35" customHeight="1" spans="1:7">
      <c r="A92" s="87" t="s">
        <v>346</v>
      </c>
      <c r="B92" s="88" t="s">
        <v>410</v>
      </c>
      <c r="C92" s="89"/>
      <c r="D92" s="89"/>
      <c r="E92" s="89"/>
      <c r="F92" s="89"/>
      <c r="G92" s="90"/>
    </row>
    <row r="93" ht="35" customHeight="1" spans="1:7">
      <c r="A93" s="87"/>
      <c r="B93" s="91"/>
      <c r="C93" s="92"/>
      <c r="D93" s="92"/>
      <c r="E93" s="92"/>
      <c r="F93" s="92"/>
      <c r="G93" s="93"/>
    </row>
    <row r="94" ht="35" customHeight="1" spans="1:7">
      <c r="A94" s="87"/>
      <c r="B94" s="116"/>
      <c r="C94" s="117"/>
      <c r="D94" s="117"/>
      <c r="E94" s="117"/>
      <c r="F94" s="117"/>
      <c r="G94" s="96"/>
    </row>
    <row r="95" ht="35" customHeight="1" spans="1:7">
      <c r="A95" s="97" t="s">
        <v>348</v>
      </c>
      <c r="B95" s="98" t="s">
        <v>349</v>
      </c>
      <c r="C95" s="79" t="s">
        <v>350</v>
      </c>
      <c r="D95" s="79" t="s">
        <v>351</v>
      </c>
      <c r="E95" s="99" t="s">
        <v>352</v>
      </c>
      <c r="F95" s="100"/>
      <c r="G95" s="118" t="s">
        <v>173</v>
      </c>
    </row>
    <row r="96" ht="35" customHeight="1" spans="1:7">
      <c r="A96" s="97"/>
      <c r="B96" s="102" t="s">
        <v>353</v>
      </c>
      <c r="C96" s="79" t="s">
        <v>354</v>
      </c>
      <c r="D96" s="106" t="s">
        <v>411</v>
      </c>
      <c r="E96" s="119" t="s">
        <v>412</v>
      </c>
      <c r="F96" s="120"/>
      <c r="G96" s="106"/>
    </row>
    <row r="97" ht="35" customHeight="1" spans="1:7">
      <c r="A97" s="97"/>
      <c r="B97" s="102"/>
      <c r="C97" s="79" t="s">
        <v>357</v>
      </c>
      <c r="D97" s="107" t="s">
        <v>413</v>
      </c>
      <c r="E97" s="121" t="s">
        <v>414</v>
      </c>
      <c r="F97" s="120"/>
      <c r="G97" s="106"/>
    </row>
    <row r="98" ht="35" customHeight="1" spans="1:7">
      <c r="A98" s="97"/>
      <c r="B98" s="102"/>
      <c r="C98" s="79" t="s">
        <v>360</v>
      </c>
      <c r="D98" s="107" t="s">
        <v>383</v>
      </c>
      <c r="E98" s="125" t="s">
        <v>415</v>
      </c>
      <c r="F98" s="120"/>
      <c r="G98" s="106"/>
    </row>
    <row r="99" ht="35" customHeight="1" spans="1:7">
      <c r="A99" s="97"/>
      <c r="B99" s="102"/>
      <c r="C99" s="79" t="s">
        <v>363</v>
      </c>
      <c r="D99" s="107" t="s">
        <v>416</v>
      </c>
      <c r="E99" s="121" t="s">
        <v>417</v>
      </c>
      <c r="F99" s="120"/>
      <c r="G99" s="106"/>
    </row>
    <row r="100" ht="35" customHeight="1" spans="1:7">
      <c r="A100" s="97"/>
      <c r="B100" s="102" t="s">
        <v>366</v>
      </c>
      <c r="C100" s="79" t="s">
        <v>367</v>
      </c>
      <c r="D100" s="106"/>
      <c r="E100" s="119"/>
      <c r="F100" s="120"/>
      <c r="G100" s="106"/>
    </row>
    <row r="101" ht="35" customHeight="1" spans="1:7">
      <c r="A101" s="97"/>
      <c r="B101" s="102"/>
      <c r="C101" s="79" t="s">
        <v>368</v>
      </c>
      <c r="D101" s="106" t="s">
        <v>418</v>
      </c>
      <c r="E101" s="119" t="s">
        <v>388</v>
      </c>
      <c r="F101" s="120"/>
      <c r="G101" s="106"/>
    </row>
    <row r="102" ht="35" customHeight="1" spans="1:7">
      <c r="A102" s="97"/>
      <c r="B102" s="102"/>
      <c r="C102" s="79" t="s">
        <v>370</v>
      </c>
      <c r="D102" s="106"/>
      <c r="E102" s="119"/>
      <c r="F102" s="120"/>
      <c r="G102" s="106"/>
    </row>
    <row r="103" ht="35" customHeight="1" spans="1:7">
      <c r="A103" s="97"/>
      <c r="B103" s="102"/>
      <c r="C103" s="79" t="s">
        <v>371</v>
      </c>
      <c r="D103" s="106" t="s">
        <v>399</v>
      </c>
      <c r="E103" s="119" t="s">
        <v>362</v>
      </c>
      <c r="F103" s="120"/>
      <c r="G103" s="106"/>
    </row>
    <row r="104" ht="35" customHeight="1" spans="1:7">
      <c r="A104" s="97"/>
      <c r="B104" s="100" t="s">
        <v>374</v>
      </c>
      <c r="C104" s="79" t="s">
        <v>375</v>
      </c>
      <c r="D104" s="106" t="s">
        <v>376</v>
      </c>
      <c r="E104" s="121" t="s">
        <v>377</v>
      </c>
      <c r="F104" s="120"/>
      <c r="G104" s="106"/>
    </row>
    <row r="105" ht="35" customHeight="1" spans="1:7">
      <c r="A105" s="111" t="s">
        <v>378</v>
      </c>
      <c r="B105" s="112"/>
      <c r="C105" s="112"/>
      <c r="D105" s="112"/>
      <c r="E105" s="112"/>
      <c r="F105" s="112"/>
      <c r="G105" s="112"/>
    </row>
    <row r="106" ht="35" customHeight="1" spans="1:7">
      <c r="A106" s="72" t="s">
        <v>338</v>
      </c>
      <c r="B106" s="73"/>
      <c r="C106" s="73"/>
      <c r="D106" s="74"/>
      <c r="E106" s="74"/>
      <c r="F106" s="74"/>
      <c r="G106" s="74"/>
    </row>
    <row r="107" ht="35" customHeight="1" spans="1:7">
      <c r="A107" s="75"/>
      <c r="B107" s="75"/>
      <c r="C107" s="75"/>
      <c r="D107" s="75"/>
      <c r="E107" s="75"/>
      <c r="F107" s="75"/>
      <c r="G107" s="75"/>
    </row>
    <row r="108" ht="35" customHeight="1" spans="1:7">
      <c r="A108" s="76" t="s">
        <v>339</v>
      </c>
      <c r="B108" s="77"/>
      <c r="C108" s="78"/>
      <c r="D108" s="76" t="s">
        <v>419</v>
      </c>
      <c r="E108" s="77"/>
      <c r="F108" s="77"/>
      <c r="G108" s="78"/>
    </row>
    <row r="109" ht="35" customHeight="1" spans="1:7">
      <c r="A109" s="79" t="s">
        <v>340</v>
      </c>
      <c r="B109" s="79"/>
      <c r="C109" s="79"/>
      <c r="D109" s="76" t="s">
        <v>157</v>
      </c>
      <c r="E109" s="77"/>
      <c r="F109" s="77"/>
      <c r="G109" s="78"/>
    </row>
    <row r="110" ht="35" customHeight="1" spans="1:7">
      <c r="A110" s="79" t="s">
        <v>341</v>
      </c>
      <c r="B110" s="79"/>
      <c r="C110" s="79"/>
      <c r="D110" s="79" t="s">
        <v>342</v>
      </c>
      <c r="E110" s="113">
        <v>25</v>
      </c>
      <c r="F110" s="114"/>
      <c r="G110" s="115"/>
    </row>
    <row r="111" ht="35" customHeight="1" spans="1:7">
      <c r="A111" s="79"/>
      <c r="B111" s="79"/>
      <c r="C111" s="79"/>
      <c r="D111" s="79" t="s">
        <v>343</v>
      </c>
      <c r="E111" s="113">
        <v>25</v>
      </c>
      <c r="F111" s="114"/>
      <c r="G111" s="115"/>
    </row>
    <row r="112" ht="35" customHeight="1" spans="1:7">
      <c r="A112" s="79"/>
      <c r="B112" s="79"/>
      <c r="C112" s="79"/>
      <c r="D112" s="83" t="s">
        <v>345</v>
      </c>
      <c r="E112" s="84"/>
      <c r="F112" s="85"/>
      <c r="G112" s="86"/>
    </row>
    <row r="113" ht="35" customHeight="1" spans="1:7">
      <c r="A113" s="87" t="s">
        <v>346</v>
      </c>
      <c r="B113" s="88" t="s">
        <v>420</v>
      </c>
      <c r="C113" s="89"/>
      <c r="D113" s="89"/>
      <c r="E113" s="89"/>
      <c r="F113" s="89"/>
      <c r="G113" s="90"/>
    </row>
    <row r="114" ht="35" customHeight="1" spans="1:7">
      <c r="A114" s="87"/>
      <c r="B114" s="91"/>
      <c r="C114" s="92"/>
      <c r="D114" s="92"/>
      <c r="E114" s="92"/>
      <c r="F114" s="92"/>
      <c r="G114" s="93"/>
    </row>
    <row r="115" ht="35" customHeight="1" spans="1:7">
      <c r="A115" s="87"/>
      <c r="B115" s="116"/>
      <c r="C115" s="117"/>
      <c r="D115" s="117"/>
      <c r="E115" s="117"/>
      <c r="F115" s="117"/>
      <c r="G115" s="96"/>
    </row>
    <row r="116" ht="35" customHeight="1" spans="1:7">
      <c r="A116" s="97" t="s">
        <v>348</v>
      </c>
      <c r="B116" s="98" t="s">
        <v>349</v>
      </c>
      <c r="C116" s="79" t="s">
        <v>350</v>
      </c>
      <c r="D116" s="79" t="s">
        <v>351</v>
      </c>
      <c r="E116" s="99" t="s">
        <v>352</v>
      </c>
      <c r="F116" s="100"/>
      <c r="G116" s="118" t="s">
        <v>173</v>
      </c>
    </row>
    <row r="117" ht="35" customHeight="1" spans="1:7">
      <c r="A117" s="97"/>
      <c r="B117" s="102" t="s">
        <v>353</v>
      </c>
      <c r="C117" s="79" t="s">
        <v>354</v>
      </c>
      <c r="D117" s="106" t="s">
        <v>421</v>
      </c>
      <c r="E117" s="119" t="s">
        <v>422</v>
      </c>
      <c r="F117" s="120"/>
      <c r="G117" s="106"/>
    </row>
    <row r="118" ht="35" customHeight="1" spans="1:7">
      <c r="A118" s="97"/>
      <c r="B118" s="102"/>
      <c r="C118" s="79" t="s">
        <v>357</v>
      </c>
      <c r="D118" s="107" t="s">
        <v>423</v>
      </c>
      <c r="E118" s="121" t="s">
        <v>377</v>
      </c>
      <c r="F118" s="120"/>
      <c r="G118" s="106"/>
    </row>
    <row r="119" ht="35" customHeight="1" spans="1:7">
      <c r="A119" s="97"/>
      <c r="B119" s="102"/>
      <c r="C119" s="79" t="s">
        <v>360</v>
      </c>
      <c r="D119" s="107" t="s">
        <v>424</v>
      </c>
      <c r="E119" s="122" t="s">
        <v>362</v>
      </c>
      <c r="F119" s="123"/>
      <c r="G119" s="106"/>
    </row>
    <row r="120" ht="35" customHeight="1" spans="1:7">
      <c r="A120" s="97"/>
      <c r="B120" s="102"/>
      <c r="C120" s="79" t="s">
        <v>363</v>
      </c>
      <c r="D120" s="107" t="s">
        <v>385</v>
      </c>
      <c r="E120" s="126" t="s">
        <v>425</v>
      </c>
      <c r="F120" s="123"/>
      <c r="G120" s="106"/>
    </row>
    <row r="121" ht="35" customHeight="1" spans="1:7">
      <c r="A121" s="97"/>
      <c r="B121" s="102" t="s">
        <v>366</v>
      </c>
      <c r="C121" s="79" t="s">
        <v>367</v>
      </c>
      <c r="D121" s="107" t="s">
        <v>426</v>
      </c>
      <c r="E121" s="127" t="s">
        <v>427</v>
      </c>
      <c r="F121" s="123"/>
      <c r="G121" s="106"/>
    </row>
    <row r="122" ht="35" customHeight="1" spans="1:7">
      <c r="A122" s="97"/>
      <c r="B122" s="102"/>
      <c r="C122" s="79" t="s">
        <v>368</v>
      </c>
      <c r="D122" s="107" t="s">
        <v>428</v>
      </c>
      <c r="E122" s="127" t="s">
        <v>429</v>
      </c>
      <c r="F122" s="123"/>
      <c r="G122" s="106"/>
    </row>
    <row r="123" ht="35" customHeight="1" spans="1:7">
      <c r="A123" s="97"/>
      <c r="B123" s="102"/>
      <c r="C123" s="79" t="s">
        <v>370</v>
      </c>
      <c r="D123" s="107"/>
      <c r="E123" s="119"/>
      <c r="F123" s="120"/>
      <c r="G123" s="106"/>
    </row>
    <row r="124" ht="35" customHeight="1" spans="1:7">
      <c r="A124" s="97"/>
      <c r="B124" s="102"/>
      <c r="C124" s="79" t="s">
        <v>371</v>
      </c>
      <c r="D124" s="107" t="s">
        <v>430</v>
      </c>
      <c r="E124" s="119" t="s">
        <v>362</v>
      </c>
      <c r="F124" s="120"/>
      <c r="G124" s="106"/>
    </row>
    <row r="125" ht="35" customHeight="1" spans="1:7">
      <c r="A125" s="97"/>
      <c r="B125" s="100" t="s">
        <v>374</v>
      </c>
      <c r="C125" s="79" t="s">
        <v>375</v>
      </c>
      <c r="D125" s="107" t="s">
        <v>431</v>
      </c>
      <c r="E125" s="121" t="s">
        <v>377</v>
      </c>
      <c r="F125" s="120"/>
      <c r="G125" s="106"/>
    </row>
    <row r="126" ht="35" customHeight="1" spans="1:7">
      <c r="A126" s="111" t="s">
        <v>378</v>
      </c>
      <c r="B126" s="112"/>
      <c r="C126" s="112"/>
      <c r="D126" s="112"/>
      <c r="E126" s="112"/>
      <c r="F126" s="112"/>
      <c r="G126" s="112"/>
    </row>
    <row r="127" ht="35" customHeight="1" spans="1:7">
      <c r="A127" s="72" t="s">
        <v>338</v>
      </c>
      <c r="B127" s="73"/>
      <c r="C127" s="73"/>
      <c r="D127" s="74"/>
      <c r="E127" s="74"/>
      <c r="F127" s="74"/>
      <c r="G127" s="74"/>
    </row>
    <row r="128" ht="35" customHeight="1" spans="1:7">
      <c r="A128" s="75"/>
      <c r="B128" s="75"/>
      <c r="C128" s="75"/>
      <c r="D128" s="75"/>
      <c r="E128" s="75"/>
      <c r="F128" s="75"/>
      <c r="G128" s="75"/>
    </row>
    <row r="129" ht="35" customHeight="1" spans="1:7">
      <c r="A129" s="76" t="s">
        <v>339</v>
      </c>
      <c r="B129" s="77"/>
      <c r="C129" s="78"/>
      <c r="D129" s="76" t="s">
        <v>432</v>
      </c>
      <c r="E129" s="77"/>
      <c r="F129" s="77"/>
      <c r="G129" s="78"/>
    </row>
    <row r="130" ht="35" customHeight="1" spans="1:7">
      <c r="A130" s="79" t="s">
        <v>340</v>
      </c>
      <c r="B130" s="79"/>
      <c r="C130" s="79"/>
      <c r="D130" s="76" t="s">
        <v>157</v>
      </c>
      <c r="E130" s="77"/>
      <c r="F130" s="77"/>
      <c r="G130" s="78"/>
    </row>
    <row r="131" ht="35" customHeight="1" spans="1:7">
      <c r="A131" s="79" t="s">
        <v>341</v>
      </c>
      <c r="B131" s="79"/>
      <c r="C131" s="79"/>
      <c r="D131" s="79" t="s">
        <v>342</v>
      </c>
      <c r="E131" s="113">
        <v>5</v>
      </c>
      <c r="F131" s="114"/>
      <c r="G131" s="115"/>
    </row>
    <row r="132" ht="35" customHeight="1" spans="1:7">
      <c r="A132" s="79"/>
      <c r="B132" s="79"/>
      <c r="C132" s="79"/>
      <c r="D132" s="79" t="s">
        <v>343</v>
      </c>
      <c r="E132" s="113">
        <v>5</v>
      </c>
      <c r="F132" s="114"/>
      <c r="G132" s="115"/>
    </row>
    <row r="133" ht="35" customHeight="1" spans="1:7">
      <c r="A133" s="79"/>
      <c r="B133" s="79"/>
      <c r="C133" s="79"/>
      <c r="D133" s="83" t="s">
        <v>345</v>
      </c>
      <c r="E133" s="84"/>
      <c r="F133" s="85"/>
      <c r="G133" s="86"/>
    </row>
    <row r="134" ht="35" customHeight="1" spans="1:7">
      <c r="A134" s="87" t="s">
        <v>346</v>
      </c>
      <c r="B134" s="88" t="s">
        <v>433</v>
      </c>
      <c r="C134" s="89"/>
      <c r="D134" s="89"/>
      <c r="E134" s="89"/>
      <c r="F134" s="89"/>
      <c r="G134" s="90"/>
    </row>
    <row r="135" ht="35" customHeight="1" spans="1:7">
      <c r="A135" s="87"/>
      <c r="B135" s="91"/>
      <c r="C135" s="92"/>
      <c r="D135" s="92"/>
      <c r="E135" s="92"/>
      <c r="F135" s="92"/>
      <c r="G135" s="93"/>
    </row>
    <row r="136" ht="35" customHeight="1" spans="1:7">
      <c r="A136" s="87"/>
      <c r="B136" s="116"/>
      <c r="C136" s="117"/>
      <c r="D136" s="117"/>
      <c r="E136" s="117"/>
      <c r="F136" s="117"/>
      <c r="G136" s="96"/>
    </row>
    <row r="137" ht="35" customHeight="1" spans="1:7">
      <c r="A137" s="97" t="s">
        <v>348</v>
      </c>
      <c r="B137" s="98" t="s">
        <v>349</v>
      </c>
      <c r="C137" s="79" t="s">
        <v>350</v>
      </c>
      <c r="D137" s="79" t="s">
        <v>351</v>
      </c>
      <c r="E137" s="99" t="s">
        <v>352</v>
      </c>
      <c r="F137" s="100"/>
      <c r="G137" s="118" t="s">
        <v>173</v>
      </c>
    </row>
    <row r="138" ht="35" customHeight="1" spans="1:7">
      <c r="A138" s="97"/>
      <c r="B138" s="102" t="s">
        <v>353</v>
      </c>
      <c r="C138" s="79" t="s">
        <v>354</v>
      </c>
      <c r="D138" s="106" t="s">
        <v>434</v>
      </c>
      <c r="E138" s="119" t="s">
        <v>435</v>
      </c>
      <c r="F138" s="120"/>
      <c r="G138" s="106"/>
    </row>
    <row r="139" ht="35" customHeight="1" spans="1:7">
      <c r="A139" s="97"/>
      <c r="B139" s="102"/>
      <c r="C139" s="79" t="s">
        <v>357</v>
      </c>
      <c r="D139" s="106" t="s">
        <v>396</v>
      </c>
      <c r="E139" s="121">
        <v>1</v>
      </c>
      <c r="F139" s="120"/>
      <c r="G139" s="106"/>
    </row>
    <row r="140" ht="35" customHeight="1" spans="1:7">
      <c r="A140" s="97"/>
      <c r="B140" s="102"/>
      <c r="C140" s="79" t="s">
        <v>360</v>
      </c>
      <c r="D140" s="107" t="s">
        <v>436</v>
      </c>
      <c r="E140" s="127" t="s">
        <v>437</v>
      </c>
      <c r="F140" s="123"/>
      <c r="G140" s="106"/>
    </row>
    <row r="141" ht="35" customHeight="1" spans="1:7">
      <c r="A141" s="97"/>
      <c r="B141" s="102"/>
      <c r="C141" s="79" t="s">
        <v>363</v>
      </c>
      <c r="D141" s="107" t="s">
        <v>385</v>
      </c>
      <c r="E141" s="126" t="s">
        <v>386</v>
      </c>
      <c r="F141" s="123"/>
      <c r="G141" s="106"/>
    </row>
    <row r="142" ht="35" customHeight="1" spans="1:7">
      <c r="A142" s="97"/>
      <c r="B142" s="102" t="s">
        <v>366</v>
      </c>
      <c r="C142" s="79" t="s">
        <v>367</v>
      </c>
      <c r="D142" s="107"/>
      <c r="E142" s="127"/>
      <c r="F142" s="123"/>
      <c r="G142" s="106"/>
    </row>
    <row r="143" ht="35" customHeight="1" spans="1:7">
      <c r="A143" s="97"/>
      <c r="B143" s="102"/>
      <c r="C143" s="79" t="s">
        <v>368</v>
      </c>
      <c r="D143" s="107" t="s">
        <v>438</v>
      </c>
      <c r="E143" s="126">
        <v>1</v>
      </c>
      <c r="F143" s="123"/>
      <c r="G143" s="106"/>
    </row>
    <row r="144" ht="35" customHeight="1" spans="1:7">
      <c r="A144" s="97"/>
      <c r="B144" s="102"/>
      <c r="C144" s="79" t="s">
        <v>370</v>
      </c>
      <c r="D144" s="107"/>
      <c r="E144" s="127"/>
      <c r="F144" s="123"/>
      <c r="G144" s="106"/>
    </row>
    <row r="145" ht="35" customHeight="1" spans="1:7">
      <c r="A145" s="97"/>
      <c r="B145" s="102"/>
      <c r="C145" s="79" t="s">
        <v>371</v>
      </c>
      <c r="D145" s="107" t="s">
        <v>439</v>
      </c>
      <c r="E145" s="126" t="s">
        <v>440</v>
      </c>
      <c r="F145" s="123"/>
      <c r="G145" s="106"/>
    </row>
    <row r="146" ht="35" customHeight="1" spans="1:7">
      <c r="A146" s="97"/>
      <c r="B146" s="100" t="s">
        <v>374</v>
      </c>
      <c r="C146" s="79" t="s">
        <v>375</v>
      </c>
      <c r="D146" s="106" t="s">
        <v>376</v>
      </c>
      <c r="E146" s="121" t="s">
        <v>441</v>
      </c>
      <c r="F146" s="120"/>
      <c r="G146" s="106"/>
    </row>
    <row r="147" ht="35" customHeight="1" spans="1:7">
      <c r="A147" s="111" t="s">
        <v>378</v>
      </c>
      <c r="B147" s="112"/>
      <c r="C147" s="112"/>
      <c r="D147" s="112"/>
      <c r="E147" s="112"/>
      <c r="F147" s="112"/>
      <c r="G147" s="112"/>
    </row>
    <row r="148" ht="35" customHeight="1" spans="1:7">
      <c r="A148" s="72" t="s">
        <v>338</v>
      </c>
      <c r="B148" s="73"/>
      <c r="C148" s="73"/>
      <c r="D148" s="74"/>
      <c r="E148" s="74"/>
      <c r="F148" s="74"/>
      <c r="G148" s="74"/>
    </row>
    <row r="149" ht="35" customHeight="1" spans="1:7">
      <c r="A149" s="75"/>
      <c r="B149" s="75"/>
      <c r="C149" s="75"/>
      <c r="D149" s="75"/>
      <c r="E149" s="75"/>
      <c r="F149" s="75"/>
      <c r="G149" s="75"/>
    </row>
    <row r="150" ht="35" customHeight="1" spans="1:7">
      <c r="A150" s="76" t="s">
        <v>339</v>
      </c>
      <c r="B150" s="77"/>
      <c r="C150" s="78"/>
      <c r="D150" s="76" t="s">
        <v>432</v>
      </c>
      <c r="E150" s="77"/>
      <c r="F150" s="77"/>
      <c r="G150" s="78"/>
    </row>
    <row r="151" ht="35" customHeight="1" spans="1:7">
      <c r="A151" s="79" t="s">
        <v>340</v>
      </c>
      <c r="B151" s="79"/>
      <c r="C151" s="79"/>
      <c r="D151" s="76" t="s">
        <v>157</v>
      </c>
      <c r="E151" s="77"/>
      <c r="F151" s="77"/>
      <c r="G151" s="78"/>
    </row>
    <row r="152" ht="35" customHeight="1" spans="1:7">
      <c r="A152" s="79" t="s">
        <v>341</v>
      </c>
      <c r="B152" s="79"/>
      <c r="C152" s="79"/>
      <c r="D152" s="79" t="s">
        <v>342</v>
      </c>
      <c r="E152" s="113">
        <v>5</v>
      </c>
      <c r="F152" s="114"/>
      <c r="G152" s="115"/>
    </row>
    <row r="153" ht="35" customHeight="1" spans="1:7">
      <c r="A153" s="79"/>
      <c r="B153" s="79"/>
      <c r="C153" s="79"/>
      <c r="D153" s="79" t="s">
        <v>343</v>
      </c>
      <c r="E153" s="113">
        <v>5</v>
      </c>
      <c r="F153" s="114"/>
      <c r="G153" s="115"/>
    </row>
    <row r="154" ht="35" customHeight="1" spans="1:7">
      <c r="A154" s="79"/>
      <c r="B154" s="79"/>
      <c r="C154" s="79"/>
      <c r="D154" s="83" t="s">
        <v>345</v>
      </c>
      <c r="E154" s="84"/>
      <c r="F154" s="85"/>
      <c r="G154" s="86"/>
    </row>
    <row r="155" ht="35" customHeight="1" spans="1:7">
      <c r="A155" s="87" t="s">
        <v>346</v>
      </c>
      <c r="B155" s="88" t="s">
        <v>433</v>
      </c>
      <c r="C155" s="89"/>
      <c r="D155" s="89"/>
      <c r="E155" s="89"/>
      <c r="F155" s="89"/>
      <c r="G155" s="90"/>
    </row>
    <row r="156" ht="35" customHeight="1" spans="1:7">
      <c r="A156" s="87"/>
      <c r="B156" s="91"/>
      <c r="C156" s="92"/>
      <c r="D156" s="92"/>
      <c r="E156" s="92"/>
      <c r="F156" s="92"/>
      <c r="G156" s="93"/>
    </row>
    <row r="157" ht="35" customHeight="1" spans="1:7">
      <c r="A157" s="87"/>
      <c r="B157" s="116"/>
      <c r="C157" s="117"/>
      <c r="D157" s="117"/>
      <c r="E157" s="117"/>
      <c r="F157" s="117"/>
      <c r="G157" s="96"/>
    </row>
    <row r="158" ht="35" customHeight="1" spans="1:7">
      <c r="A158" s="97" t="s">
        <v>348</v>
      </c>
      <c r="B158" s="98" t="s">
        <v>349</v>
      </c>
      <c r="C158" s="79" t="s">
        <v>350</v>
      </c>
      <c r="D158" s="79" t="s">
        <v>351</v>
      </c>
      <c r="E158" s="99" t="s">
        <v>352</v>
      </c>
      <c r="F158" s="100"/>
      <c r="G158" s="118" t="s">
        <v>173</v>
      </c>
    </row>
    <row r="159" ht="35" customHeight="1" spans="1:7">
      <c r="A159" s="97"/>
      <c r="B159" s="102" t="s">
        <v>353</v>
      </c>
      <c r="C159" s="79" t="s">
        <v>354</v>
      </c>
      <c r="D159" s="106" t="s">
        <v>434</v>
      </c>
      <c r="E159" s="119" t="s">
        <v>435</v>
      </c>
      <c r="F159" s="120"/>
      <c r="G159" s="106"/>
    </row>
    <row r="160" ht="46" customHeight="1" spans="1:7">
      <c r="A160" s="97"/>
      <c r="B160" s="102"/>
      <c r="C160" s="79" t="s">
        <v>357</v>
      </c>
      <c r="D160" s="106" t="s">
        <v>396</v>
      </c>
      <c r="E160" s="121">
        <v>1</v>
      </c>
      <c r="F160" s="120"/>
      <c r="G160" s="106"/>
    </row>
    <row r="161" ht="35" customHeight="1" spans="1:7">
      <c r="A161" s="97"/>
      <c r="B161" s="102"/>
      <c r="C161" s="79" t="s">
        <v>360</v>
      </c>
      <c r="D161" s="107" t="s">
        <v>436</v>
      </c>
      <c r="E161" s="127" t="s">
        <v>437</v>
      </c>
      <c r="F161" s="123"/>
      <c r="G161" s="106"/>
    </row>
    <row r="162" ht="35" customHeight="1" spans="1:7">
      <c r="A162" s="97"/>
      <c r="B162" s="102"/>
      <c r="C162" s="79" t="s">
        <v>363</v>
      </c>
      <c r="D162" s="107" t="s">
        <v>385</v>
      </c>
      <c r="E162" s="126" t="s">
        <v>386</v>
      </c>
      <c r="F162" s="123"/>
      <c r="G162" s="106"/>
    </row>
    <row r="163" ht="35" customHeight="1" spans="1:7">
      <c r="A163" s="97"/>
      <c r="B163" s="102" t="s">
        <v>366</v>
      </c>
      <c r="C163" s="79" t="s">
        <v>367</v>
      </c>
      <c r="D163" s="107"/>
      <c r="E163" s="127"/>
      <c r="F163" s="123"/>
      <c r="G163" s="106"/>
    </row>
    <row r="164" ht="35" customHeight="1" spans="1:7">
      <c r="A164" s="97"/>
      <c r="B164" s="102"/>
      <c r="C164" s="79" t="s">
        <v>368</v>
      </c>
      <c r="D164" s="107" t="s">
        <v>438</v>
      </c>
      <c r="E164" s="126">
        <v>1</v>
      </c>
      <c r="F164" s="123"/>
      <c r="G164" s="106"/>
    </row>
    <row r="165" ht="35" customHeight="1" spans="1:7">
      <c r="A165" s="97"/>
      <c r="B165" s="102"/>
      <c r="C165" s="79" t="s">
        <v>370</v>
      </c>
      <c r="D165" s="107"/>
      <c r="E165" s="127"/>
      <c r="F165" s="123"/>
      <c r="G165" s="106"/>
    </row>
    <row r="166" ht="35" customHeight="1" spans="1:7">
      <c r="A166" s="97"/>
      <c r="B166" s="102"/>
      <c r="C166" s="79" t="s">
        <v>371</v>
      </c>
      <c r="D166" s="107" t="s">
        <v>439</v>
      </c>
      <c r="E166" s="126" t="s">
        <v>440</v>
      </c>
      <c r="F166" s="123"/>
      <c r="G166" s="106"/>
    </row>
    <row r="167" ht="35" customHeight="1" spans="1:7">
      <c r="A167" s="97"/>
      <c r="B167" s="100" t="s">
        <v>374</v>
      </c>
      <c r="C167" s="79" t="s">
        <v>375</v>
      </c>
      <c r="D167" s="106" t="s">
        <v>376</v>
      </c>
      <c r="E167" s="121" t="s">
        <v>441</v>
      </c>
      <c r="F167" s="120"/>
      <c r="G167" s="106"/>
    </row>
    <row r="168" ht="35" customHeight="1" spans="1:7">
      <c r="A168" s="111" t="s">
        <v>378</v>
      </c>
      <c r="B168" s="112"/>
      <c r="C168" s="112"/>
      <c r="D168" s="112"/>
      <c r="E168" s="112"/>
      <c r="F168" s="112"/>
      <c r="G168" s="112"/>
    </row>
    <row r="169" ht="35" customHeight="1" spans="1:7">
      <c r="A169" s="72" t="s">
        <v>338</v>
      </c>
      <c r="B169" s="73"/>
      <c r="C169" s="73"/>
      <c r="D169" s="74"/>
      <c r="E169" s="74"/>
      <c r="F169" s="74"/>
      <c r="G169" s="74"/>
    </row>
    <row r="170" ht="35" customHeight="1" spans="1:7">
      <c r="A170" s="75"/>
      <c r="B170" s="75"/>
      <c r="C170" s="75"/>
      <c r="D170" s="75"/>
      <c r="E170" s="75"/>
      <c r="F170" s="75"/>
      <c r="G170" s="75"/>
    </row>
    <row r="171" ht="35" customHeight="1" spans="1:7">
      <c r="A171" s="76" t="s">
        <v>339</v>
      </c>
      <c r="B171" s="77"/>
      <c r="C171" s="78"/>
      <c r="D171" s="76" t="s">
        <v>442</v>
      </c>
      <c r="E171" s="77"/>
      <c r="F171" s="77"/>
      <c r="G171" s="78"/>
    </row>
    <row r="172" ht="35" customHeight="1" spans="1:7">
      <c r="A172" s="79" t="s">
        <v>340</v>
      </c>
      <c r="B172" s="79"/>
      <c r="C172" s="79"/>
      <c r="D172" s="76" t="s">
        <v>157</v>
      </c>
      <c r="E172" s="77"/>
      <c r="F172" s="77"/>
      <c r="G172" s="78"/>
    </row>
    <row r="173" ht="35" customHeight="1" spans="1:7">
      <c r="A173" s="79" t="s">
        <v>341</v>
      </c>
      <c r="B173" s="79"/>
      <c r="C173" s="79"/>
      <c r="D173" s="79" t="s">
        <v>342</v>
      </c>
      <c r="E173" s="113">
        <v>38</v>
      </c>
      <c r="F173" s="114"/>
      <c r="G173" s="115"/>
    </row>
    <row r="174" ht="35" customHeight="1" spans="1:7">
      <c r="A174" s="79"/>
      <c r="B174" s="79"/>
      <c r="C174" s="79"/>
      <c r="D174" s="79" t="s">
        <v>343</v>
      </c>
      <c r="E174" s="113">
        <v>38</v>
      </c>
      <c r="F174" s="114"/>
      <c r="G174" s="115"/>
    </row>
    <row r="175" ht="35" customHeight="1" spans="1:7">
      <c r="A175" s="79"/>
      <c r="B175" s="79"/>
      <c r="C175" s="79"/>
      <c r="D175" s="83" t="s">
        <v>345</v>
      </c>
      <c r="E175" s="84"/>
      <c r="F175" s="85"/>
      <c r="G175" s="86"/>
    </row>
    <row r="176" ht="35" customHeight="1" spans="1:7">
      <c r="A176" s="87" t="s">
        <v>346</v>
      </c>
      <c r="B176" s="88" t="s">
        <v>443</v>
      </c>
      <c r="C176" s="89"/>
      <c r="D176" s="89"/>
      <c r="E176" s="89"/>
      <c r="F176" s="89"/>
      <c r="G176" s="90"/>
    </row>
    <row r="177" ht="35" customHeight="1" spans="1:7">
      <c r="A177" s="87"/>
      <c r="B177" s="91"/>
      <c r="C177" s="92"/>
      <c r="D177" s="92"/>
      <c r="E177" s="92"/>
      <c r="F177" s="92"/>
      <c r="G177" s="93"/>
    </row>
    <row r="178" ht="35" customHeight="1" spans="1:7">
      <c r="A178" s="87"/>
      <c r="B178" s="116"/>
      <c r="C178" s="117"/>
      <c r="D178" s="117"/>
      <c r="E178" s="117"/>
      <c r="F178" s="117"/>
      <c r="G178" s="96"/>
    </row>
    <row r="179" ht="35" customHeight="1" spans="1:7">
      <c r="A179" s="97" t="s">
        <v>348</v>
      </c>
      <c r="B179" s="98" t="s">
        <v>349</v>
      </c>
      <c r="C179" s="79" t="s">
        <v>350</v>
      </c>
      <c r="D179" s="79" t="s">
        <v>351</v>
      </c>
      <c r="E179" s="99" t="s">
        <v>352</v>
      </c>
      <c r="F179" s="100"/>
      <c r="G179" s="118" t="s">
        <v>173</v>
      </c>
    </row>
    <row r="180" ht="35" customHeight="1" spans="1:7">
      <c r="A180" s="97"/>
      <c r="B180" s="102" t="s">
        <v>353</v>
      </c>
      <c r="C180" s="79" t="s">
        <v>354</v>
      </c>
      <c r="D180" s="106" t="s">
        <v>444</v>
      </c>
      <c r="E180" s="119" t="s">
        <v>445</v>
      </c>
      <c r="F180" s="120"/>
      <c r="G180" s="106"/>
    </row>
    <row r="181" ht="35" customHeight="1" spans="1:7">
      <c r="A181" s="97"/>
      <c r="B181" s="102"/>
      <c r="C181" s="79" t="s">
        <v>357</v>
      </c>
      <c r="D181" s="106" t="s">
        <v>396</v>
      </c>
      <c r="E181" s="121">
        <v>1</v>
      </c>
      <c r="F181" s="120"/>
      <c r="G181" s="106"/>
    </row>
    <row r="182" ht="35" customHeight="1" spans="1:7">
      <c r="A182" s="97"/>
      <c r="B182" s="102"/>
      <c r="C182" s="79" t="s">
        <v>360</v>
      </c>
      <c r="D182" s="107" t="s">
        <v>446</v>
      </c>
      <c r="E182" s="122" t="s">
        <v>447</v>
      </c>
      <c r="F182" s="123"/>
      <c r="G182" s="106"/>
    </row>
    <row r="183" ht="35" customHeight="1" spans="1:7">
      <c r="A183" s="97"/>
      <c r="B183" s="102"/>
      <c r="C183" s="79" t="s">
        <v>363</v>
      </c>
      <c r="D183" s="107" t="s">
        <v>442</v>
      </c>
      <c r="E183" s="126" t="s">
        <v>448</v>
      </c>
      <c r="F183" s="123"/>
      <c r="G183" s="106"/>
    </row>
    <row r="184" ht="35" customHeight="1" spans="1:7">
      <c r="A184" s="97"/>
      <c r="B184" s="102" t="s">
        <v>366</v>
      </c>
      <c r="C184" s="79" t="s">
        <v>367</v>
      </c>
      <c r="D184" s="107" t="s">
        <v>426</v>
      </c>
      <c r="E184" s="127" t="s">
        <v>449</v>
      </c>
      <c r="F184" s="123"/>
      <c r="G184" s="106"/>
    </row>
    <row r="185" ht="35" customHeight="1" spans="1:7">
      <c r="A185" s="97"/>
      <c r="B185" s="102"/>
      <c r="C185" s="79" t="s">
        <v>368</v>
      </c>
      <c r="D185" s="107" t="s">
        <v>450</v>
      </c>
      <c r="E185" s="127" t="s">
        <v>451</v>
      </c>
      <c r="F185" s="123"/>
      <c r="G185" s="106"/>
    </row>
    <row r="186" ht="35" customHeight="1" spans="1:7">
      <c r="A186" s="97"/>
      <c r="B186" s="102"/>
      <c r="C186" s="79" t="s">
        <v>370</v>
      </c>
      <c r="D186" s="106"/>
      <c r="E186" s="119"/>
      <c r="F186" s="120"/>
      <c r="G186" s="106"/>
    </row>
    <row r="187" ht="35" customHeight="1" spans="1:7">
      <c r="A187" s="97"/>
      <c r="B187" s="102"/>
      <c r="C187" s="79" t="s">
        <v>371</v>
      </c>
      <c r="D187" s="106" t="s">
        <v>399</v>
      </c>
      <c r="E187" s="119" t="s">
        <v>362</v>
      </c>
      <c r="F187" s="120"/>
      <c r="G187" s="106"/>
    </row>
    <row r="188" ht="35" customHeight="1" spans="1:7">
      <c r="A188" s="97"/>
      <c r="B188" s="100" t="s">
        <v>374</v>
      </c>
      <c r="C188" s="79" t="s">
        <v>375</v>
      </c>
      <c r="D188" s="106" t="s">
        <v>376</v>
      </c>
      <c r="E188" s="121" t="s">
        <v>441</v>
      </c>
      <c r="F188" s="120"/>
      <c r="G188" s="106"/>
    </row>
    <row r="189" ht="35" customHeight="1" spans="1:7">
      <c r="A189" s="111" t="s">
        <v>378</v>
      </c>
      <c r="B189" s="112"/>
      <c r="C189" s="112"/>
      <c r="D189" s="112"/>
      <c r="E189" s="112"/>
      <c r="F189" s="112"/>
      <c r="G189" s="112"/>
    </row>
    <row r="190" ht="35" customHeight="1" spans="1:7">
      <c r="A190" s="72" t="s">
        <v>338</v>
      </c>
      <c r="B190" s="73"/>
      <c r="C190" s="73"/>
      <c r="D190" s="74"/>
      <c r="E190" s="74"/>
      <c r="F190" s="74"/>
      <c r="G190" s="74"/>
    </row>
    <row r="191" ht="35" customHeight="1" spans="1:7">
      <c r="A191" s="75"/>
      <c r="B191" s="75"/>
      <c r="C191" s="75"/>
      <c r="D191" s="75"/>
      <c r="E191" s="75"/>
      <c r="F191" s="75"/>
      <c r="G191" s="75"/>
    </row>
    <row r="192" ht="35" customHeight="1" spans="1:7">
      <c r="A192" s="76" t="s">
        <v>339</v>
      </c>
      <c r="B192" s="77"/>
      <c r="C192" s="78"/>
      <c r="D192" s="76" t="s">
        <v>287</v>
      </c>
      <c r="E192" s="77"/>
      <c r="F192" s="77"/>
      <c r="G192" s="78"/>
    </row>
    <row r="193" ht="35" customHeight="1" spans="1:7">
      <c r="A193" s="79" t="s">
        <v>340</v>
      </c>
      <c r="B193" s="79"/>
      <c r="C193" s="79"/>
      <c r="D193" s="76" t="s">
        <v>157</v>
      </c>
      <c r="E193" s="77"/>
      <c r="F193" s="77"/>
      <c r="G193" s="78"/>
    </row>
    <row r="194" ht="35" customHeight="1" spans="1:7">
      <c r="A194" s="79" t="s">
        <v>341</v>
      </c>
      <c r="B194" s="79"/>
      <c r="C194" s="79"/>
      <c r="D194" s="79" t="s">
        <v>342</v>
      </c>
      <c r="E194" s="113">
        <v>5</v>
      </c>
      <c r="F194" s="114"/>
      <c r="G194" s="115"/>
    </row>
    <row r="195" ht="35" customHeight="1" spans="1:7">
      <c r="A195" s="79"/>
      <c r="B195" s="79"/>
      <c r="C195" s="79"/>
      <c r="D195" s="79" t="s">
        <v>343</v>
      </c>
      <c r="E195" s="113">
        <v>5</v>
      </c>
      <c r="F195" s="114"/>
      <c r="G195" s="115"/>
    </row>
    <row r="196" ht="35" customHeight="1" spans="1:7">
      <c r="A196" s="79"/>
      <c r="B196" s="79"/>
      <c r="C196" s="79"/>
      <c r="D196" s="83" t="s">
        <v>345</v>
      </c>
      <c r="E196" s="84"/>
      <c r="F196" s="85"/>
      <c r="G196" s="86"/>
    </row>
    <row r="197" ht="35" customHeight="1" spans="1:7">
      <c r="A197" s="87" t="s">
        <v>346</v>
      </c>
      <c r="B197" s="88" t="s">
        <v>452</v>
      </c>
      <c r="C197" s="89"/>
      <c r="D197" s="89"/>
      <c r="E197" s="89"/>
      <c r="F197" s="89"/>
      <c r="G197" s="90"/>
    </row>
    <row r="198" ht="35" customHeight="1" spans="1:7">
      <c r="A198" s="87"/>
      <c r="B198" s="91"/>
      <c r="C198" s="92"/>
      <c r="D198" s="92"/>
      <c r="E198" s="92"/>
      <c r="F198" s="92"/>
      <c r="G198" s="93"/>
    </row>
    <row r="199" ht="35" customHeight="1" spans="1:7">
      <c r="A199" s="87"/>
      <c r="B199" s="116"/>
      <c r="C199" s="117"/>
      <c r="D199" s="117"/>
      <c r="E199" s="117"/>
      <c r="F199" s="117"/>
      <c r="G199" s="96"/>
    </row>
    <row r="200" ht="35" customHeight="1" spans="1:7">
      <c r="A200" s="97" t="s">
        <v>348</v>
      </c>
      <c r="B200" s="98" t="s">
        <v>349</v>
      </c>
      <c r="C200" s="79" t="s">
        <v>350</v>
      </c>
      <c r="D200" s="79" t="s">
        <v>351</v>
      </c>
      <c r="E200" s="99" t="s">
        <v>352</v>
      </c>
      <c r="F200" s="100"/>
      <c r="G200" s="118" t="s">
        <v>173</v>
      </c>
    </row>
    <row r="201" ht="35" customHeight="1" spans="1:7">
      <c r="A201" s="97"/>
      <c r="B201" s="102" t="s">
        <v>353</v>
      </c>
      <c r="C201" s="79" t="s">
        <v>354</v>
      </c>
      <c r="D201" s="106" t="s">
        <v>453</v>
      </c>
      <c r="E201" s="119" t="s">
        <v>454</v>
      </c>
      <c r="F201" s="120"/>
      <c r="G201" s="106"/>
    </row>
    <row r="202" ht="35" customHeight="1" spans="1:7">
      <c r="A202" s="97"/>
      <c r="B202" s="102"/>
      <c r="C202" s="79" t="s">
        <v>357</v>
      </c>
      <c r="D202" s="107" t="s">
        <v>455</v>
      </c>
      <c r="E202" s="121">
        <v>1</v>
      </c>
      <c r="F202" s="120"/>
      <c r="G202" s="106"/>
    </row>
    <row r="203" ht="35" customHeight="1" spans="1:7">
      <c r="A203" s="97"/>
      <c r="B203" s="102"/>
      <c r="C203" s="79" t="s">
        <v>360</v>
      </c>
      <c r="D203" s="107" t="s">
        <v>383</v>
      </c>
      <c r="E203" s="125" t="s">
        <v>456</v>
      </c>
      <c r="F203" s="120"/>
      <c r="G203" s="106"/>
    </row>
    <row r="204" ht="35" customHeight="1" spans="1:7">
      <c r="A204" s="97"/>
      <c r="B204" s="102"/>
      <c r="C204" s="79" t="s">
        <v>363</v>
      </c>
      <c r="D204" s="107" t="s">
        <v>457</v>
      </c>
      <c r="E204" s="121" t="s">
        <v>386</v>
      </c>
      <c r="F204" s="120"/>
      <c r="G204" s="106"/>
    </row>
    <row r="205" ht="35" customHeight="1" spans="1:7">
      <c r="A205" s="97"/>
      <c r="B205" s="102" t="s">
        <v>366</v>
      </c>
      <c r="C205" s="79" t="s">
        <v>367</v>
      </c>
      <c r="D205" s="106"/>
      <c r="E205" s="119"/>
      <c r="F205" s="120"/>
      <c r="G205" s="128"/>
    </row>
    <row r="206" ht="35" customHeight="1" spans="1:7">
      <c r="A206" s="97"/>
      <c r="B206" s="102"/>
      <c r="C206" s="79" t="s">
        <v>368</v>
      </c>
      <c r="D206" s="106" t="s">
        <v>458</v>
      </c>
      <c r="E206" s="119" t="s">
        <v>440</v>
      </c>
      <c r="F206" s="120"/>
      <c r="G206" s="106"/>
    </row>
    <row r="207" ht="35" customHeight="1" spans="1:7">
      <c r="A207" s="97"/>
      <c r="B207" s="102"/>
      <c r="C207" s="79" t="s">
        <v>370</v>
      </c>
      <c r="D207" s="106"/>
      <c r="E207" s="119"/>
      <c r="F207" s="120"/>
      <c r="G207" s="106"/>
    </row>
    <row r="208" ht="35" customHeight="1" spans="1:7">
      <c r="A208" s="97"/>
      <c r="B208" s="102"/>
      <c r="C208" s="79" t="s">
        <v>371</v>
      </c>
      <c r="D208" s="106" t="s">
        <v>389</v>
      </c>
      <c r="E208" s="119" t="s">
        <v>362</v>
      </c>
      <c r="F208" s="120"/>
      <c r="G208" s="106"/>
    </row>
    <row r="209" ht="35" customHeight="1" spans="1:7">
      <c r="A209" s="97"/>
      <c r="B209" s="100" t="s">
        <v>374</v>
      </c>
      <c r="C209" s="79" t="s">
        <v>375</v>
      </c>
      <c r="D209" s="106" t="s">
        <v>459</v>
      </c>
      <c r="E209" s="121" t="s">
        <v>377</v>
      </c>
      <c r="F209" s="120"/>
      <c r="G209" s="106"/>
    </row>
    <row r="210" ht="35" customHeight="1" spans="1:7">
      <c r="A210" s="111" t="s">
        <v>378</v>
      </c>
      <c r="B210" s="112"/>
      <c r="C210" s="112"/>
      <c r="D210" s="112"/>
      <c r="E210" s="112"/>
      <c r="F210" s="112"/>
      <c r="G210" s="112"/>
    </row>
    <row r="211" ht="35" customHeight="1" spans="1:7">
      <c r="A211" s="72" t="s">
        <v>338</v>
      </c>
      <c r="B211" s="73"/>
      <c r="C211" s="73"/>
      <c r="D211" s="74"/>
      <c r="E211" s="74"/>
      <c r="F211" s="74"/>
      <c r="G211" s="74"/>
    </row>
    <row r="212" ht="35" customHeight="1" spans="1:7">
      <c r="A212" s="75"/>
      <c r="B212" s="75"/>
      <c r="C212" s="75"/>
      <c r="D212" s="75"/>
      <c r="E212" s="75"/>
      <c r="F212" s="75"/>
      <c r="G212" s="75"/>
    </row>
    <row r="213" ht="35" customHeight="1" spans="1:7">
      <c r="A213" s="76" t="s">
        <v>339</v>
      </c>
      <c r="B213" s="77"/>
      <c r="C213" s="78"/>
      <c r="D213" s="76" t="s">
        <v>460</v>
      </c>
      <c r="E213" s="77"/>
      <c r="F213" s="77"/>
      <c r="G213" s="78"/>
    </row>
    <row r="214" ht="35" customHeight="1" spans="1:7">
      <c r="A214" s="79" t="s">
        <v>340</v>
      </c>
      <c r="B214" s="79"/>
      <c r="C214" s="79"/>
      <c r="D214" s="76" t="s">
        <v>157</v>
      </c>
      <c r="E214" s="77"/>
      <c r="F214" s="77"/>
      <c r="G214" s="78"/>
    </row>
    <row r="215" ht="35" customHeight="1" spans="1:7">
      <c r="A215" s="79" t="s">
        <v>341</v>
      </c>
      <c r="B215" s="79"/>
      <c r="C215" s="79"/>
      <c r="D215" s="79" t="s">
        <v>342</v>
      </c>
      <c r="E215" s="113">
        <v>8</v>
      </c>
      <c r="F215" s="114"/>
      <c r="G215" s="115"/>
    </row>
    <row r="216" ht="35" customHeight="1" spans="1:7">
      <c r="A216" s="79"/>
      <c r="B216" s="79"/>
      <c r="C216" s="79"/>
      <c r="D216" s="79" t="s">
        <v>343</v>
      </c>
      <c r="E216" s="113">
        <v>8</v>
      </c>
      <c r="F216" s="114"/>
      <c r="G216" s="115"/>
    </row>
    <row r="217" ht="35" customHeight="1" spans="1:7">
      <c r="A217" s="79"/>
      <c r="B217" s="79"/>
      <c r="C217" s="79"/>
      <c r="D217" s="83" t="s">
        <v>345</v>
      </c>
      <c r="E217" s="84"/>
      <c r="F217" s="85"/>
      <c r="G217" s="86"/>
    </row>
    <row r="218" ht="35" customHeight="1" spans="1:7">
      <c r="A218" s="87" t="s">
        <v>346</v>
      </c>
      <c r="B218" s="88" t="s">
        <v>461</v>
      </c>
      <c r="C218" s="89"/>
      <c r="D218" s="89"/>
      <c r="E218" s="89"/>
      <c r="F218" s="89"/>
      <c r="G218" s="90"/>
    </row>
    <row r="219" ht="35" customHeight="1" spans="1:7">
      <c r="A219" s="87"/>
      <c r="B219" s="91"/>
      <c r="C219" s="92"/>
      <c r="D219" s="92"/>
      <c r="E219" s="92"/>
      <c r="F219" s="92"/>
      <c r="G219" s="93"/>
    </row>
    <row r="220" ht="35" customHeight="1" spans="1:7">
      <c r="A220" s="87"/>
      <c r="B220" s="116"/>
      <c r="C220" s="117"/>
      <c r="D220" s="117"/>
      <c r="E220" s="117"/>
      <c r="F220" s="117"/>
      <c r="G220" s="96"/>
    </row>
    <row r="221" ht="35" customHeight="1" spans="1:7">
      <c r="A221" s="97" t="s">
        <v>348</v>
      </c>
      <c r="B221" s="98" t="s">
        <v>349</v>
      </c>
      <c r="C221" s="79" t="s">
        <v>350</v>
      </c>
      <c r="D221" s="79" t="s">
        <v>351</v>
      </c>
      <c r="E221" s="99" t="s">
        <v>352</v>
      </c>
      <c r="F221" s="100"/>
      <c r="G221" s="118" t="s">
        <v>173</v>
      </c>
    </row>
    <row r="222" ht="35" customHeight="1" spans="1:7">
      <c r="A222" s="97"/>
      <c r="B222" s="102" t="s">
        <v>353</v>
      </c>
      <c r="C222" s="79" t="s">
        <v>354</v>
      </c>
      <c r="D222" s="106" t="s">
        <v>462</v>
      </c>
      <c r="E222" s="119" t="s">
        <v>463</v>
      </c>
      <c r="F222" s="120"/>
      <c r="G222" s="106"/>
    </row>
    <row r="223" ht="35" customHeight="1" spans="1:7">
      <c r="A223" s="97"/>
      <c r="B223" s="102"/>
      <c r="C223" s="79" t="s">
        <v>357</v>
      </c>
      <c r="D223" s="107" t="s">
        <v>464</v>
      </c>
      <c r="E223" s="121">
        <v>1</v>
      </c>
      <c r="F223" s="120"/>
      <c r="G223" s="106"/>
    </row>
    <row r="224" ht="35" customHeight="1" spans="1:7">
      <c r="A224" s="97"/>
      <c r="B224" s="102"/>
      <c r="C224" s="79" t="s">
        <v>360</v>
      </c>
      <c r="D224" s="107" t="s">
        <v>465</v>
      </c>
      <c r="E224" s="119" t="s">
        <v>405</v>
      </c>
      <c r="F224" s="120"/>
      <c r="G224" s="106"/>
    </row>
    <row r="225" ht="35" customHeight="1" spans="1:7">
      <c r="A225" s="97"/>
      <c r="B225" s="102"/>
      <c r="C225" s="79" t="s">
        <v>363</v>
      </c>
      <c r="D225" s="107" t="s">
        <v>460</v>
      </c>
      <c r="E225" s="121" t="s">
        <v>466</v>
      </c>
      <c r="F225" s="120"/>
      <c r="G225" s="106"/>
    </row>
    <row r="226" ht="35" customHeight="1" spans="1:7">
      <c r="A226" s="97"/>
      <c r="B226" s="102" t="s">
        <v>366</v>
      </c>
      <c r="C226" s="79" t="s">
        <v>367</v>
      </c>
      <c r="D226" s="106"/>
      <c r="E226" s="119"/>
      <c r="F226" s="120"/>
      <c r="G226" s="106"/>
    </row>
    <row r="227" ht="35" customHeight="1" spans="1:7">
      <c r="A227" s="97"/>
      <c r="B227" s="102"/>
      <c r="C227" s="79" t="s">
        <v>368</v>
      </c>
      <c r="D227" s="106" t="s">
        <v>467</v>
      </c>
      <c r="E227" s="119" t="s">
        <v>468</v>
      </c>
      <c r="F227" s="120"/>
      <c r="G227" s="106"/>
    </row>
    <row r="228" ht="35" customHeight="1" spans="1:7">
      <c r="A228" s="97"/>
      <c r="B228" s="102"/>
      <c r="C228" s="79" t="s">
        <v>370</v>
      </c>
      <c r="D228" s="106"/>
      <c r="E228" s="119"/>
      <c r="F228" s="120"/>
      <c r="G228" s="106"/>
    </row>
    <row r="229" ht="35" customHeight="1" spans="1:7">
      <c r="A229" s="97"/>
      <c r="B229" s="102"/>
      <c r="C229" s="79" t="s">
        <v>371</v>
      </c>
      <c r="D229" s="106" t="s">
        <v>469</v>
      </c>
      <c r="E229" s="119" t="s">
        <v>470</v>
      </c>
      <c r="F229" s="120"/>
      <c r="G229" s="106"/>
    </row>
    <row r="230" ht="35" customHeight="1" spans="1:7">
      <c r="A230" s="97"/>
      <c r="B230" s="100" t="s">
        <v>374</v>
      </c>
      <c r="C230" s="79" t="s">
        <v>375</v>
      </c>
      <c r="D230" s="106" t="s">
        <v>471</v>
      </c>
      <c r="E230" s="121" t="s">
        <v>441</v>
      </c>
      <c r="F230" s="120"/>
      <c r="G230" s="106"/>
    </row>
    <row r="231" ht="35" customHeight="1" spans="1:7">
      <c r="A231" s="111" t="s">
        <v>378</v>
      </c>
      <c r="B231" s="112"/>
      <c r="C231" s="112"/>
      <c r="D231" s="112"/>
      <c r="E231" s="112"/>
      <c r="F231" s="112"/>
      <c r="G231" s="112"/>
    </row>
    <row r="232" ht="35" customHeight="1" spans="1:7">
      <c r="A232" s="72" t="s">
        <v>338</v>
      </c>
      <c r="B232" s="73"/>
      <c r="C232" s="73"/>
      <c r="D232" s="74"/>
      <c r="E232" s="74"/>
      <c r="F232" s="74"/>
      <c r="G232" s="74"/>
    </row>
    <row r="233" ht="35" customHeight="1" spans="1:7">
      <c r="A233" s="75"/>
      <c r="B233" s="75"/>
      <c r="C233" s="75"/>
      <c r="D233" s="75"/>
      <c r="E233" s="75"/>
      <c r="F233" s="75"/>
      <c r="G233" s="75"/>
    </row>
    <row r="234" ht="35" customHeight="1" spans="1:7">
      <c r="A234" s="76" t="s">
        <v>339</v>
      </c>
      <c r="B234" s="77"/>
      <c r="C234" s="78"/>
      <c r="D234" s="76" t="s">
        <v>472</v>
      </c>
      <c r="E234" s="77"/>
      <c r="F234" s="77"/>
      <c r="G234" s="78"/>
    </row>
    <row r="235" ht="35" customHeight="1" spans="1:7">
      <c r="A235" s="79" t="s">
        <v>340</v>
      </c>
      <c r="B235" s="79"/>
      <c r="C235" s="79"/>
      <c r="D235" s="76" t="s">
        <v>157</v>
      </c>
      <c r="E235" s="77"/>
      <c r="F235" s="77"/>
      <c r="G235" s="78"/>
    </row>
    <row r="236" ht="35" customHeight="1" spans="1:7">
      <c r="A236" s="79" t="s">
        <v>341</v>
      </c>
      <c r="B236" s="79"/>
      <c r="C236" s="79"/>
      <c r="D236" s="79" t="s">
        <v>342</v>
      </c>
      <c r="E236" s="113">
        <v>5</v>
      </c>
      <c r="F236" s="114"/>
      <c r="G236" s="115"/>
    </row>
    <row r="237" ht="35" customHeight="1" spans="1:7">
      <c r="A237" s="79"/>
      <c r="B237" s="79"/>
      <c r="C237" s="79"/>
      <c r="D237" s="79" t="s">
        <v>343</v>
      </c>
      <c r="E237" s="113">
        <v>5</v>
      </c>
      <c r="F237" s="114"/>
      <c r="G237" s="115"/>
    </row>
    <row r="238" ht="35" customHeight="1" spans="1:7">
      <c r="A238" s="79"/>
      <c r="B238" s="79"/>
      <c r="C238" s="79"/>
      <c r="D238" s="83" t="s">
        <v>345</v>
      </c>
      <c r="E238" s="84"/>
      <c r="F238" s="85"/>
      <c r="G238" s="86"/>
    </row>
    <row r="239" ht="35" customHeight="1" spans="1:7">
      <c r="A239" s="87" t="s">
        <v>346</v>
      </c>
      <c r="B239" s="88" t="s">
        <v>473</v>
      </c>
      <c r="C239" s="89"/>
      <c r="D239" s="89"/>
      <c r="E239" s="89"/>
      <c r="F239" s="89"/>
      <c r="G239" s="90"/>
    </row>
    <row r="240" ht="35" customHeight="1" spans="1:7">
      <c r="A240" s="87"/>
      <c r="B240" s="91"/>
      <c r="C240" s="92"/>
      <c r="D240" s="92"/>
      <c r="E240" s="92"/>
      <c r="F240" s="92"/>
      <c r="G240" s="93"/>
    </row>
    <row r="241" ht="35" customHeight="1" spans="1:7">
      <c r="A241" s="87"/>
      <c r="B241" s="116"/>
      <c r="C241" s="117"/>
      <c r="D241" s="117"/>
      <c r="E241" s="117"/>
      <c r="F241" s="117"/>
      <c r="G241" s="96"/>
    </row>
    <row r="242" ht="35" customHeight="1" spans="1:7">
      <c r="A242" s="97" t="s">
        <v>348</v>
      </c>
      <c r="B242" s="98" t="s">
        <v>349</v>
      </c>
      <c r="C242" s="79" t="s">
        <v>350</v>
      </c>
      <c r="D242" s="79" t="s">
        <v>351</v>
      </c>
      <c r="E242" s="99" t="s">
        <v>352</v>
      </c>
      <c r="F242" s="100"/>
      <c r="G242" s="118" t="s">
        <v>173</v>
      </c>
    </row>
    <row r="243" ht="35" customHeight="1" spans="1:7">
      <c r="A243" s="97"/>
      <c r="B243" s="102" t="s">
        <v>353</v>
      </c>
      <c r="C243" s="79" t="s">
        <v>354</v>
      </c>
      <c r="D243" s="106" t="s">
        <v>474</v>
      </c>
      <c r="E243" s="121" t="s">
        <v>475</v>
      </c>
      <c r="F243" s="120"/>
      <c r="G243" s="106"/>
    </row>
    <row r="244" ht="35" customHeight="1" spans="1:7">
      <c r="A244" s="97"/>
      <c r="B244" s="102"/>
      <c r="C244" s="79" t="s">
        <v>357</v>
      </c>
      <c r="D244" s="107" t="s">
        <v>476</v>
      </c>
      <c r="E244" s="126">
        <v>1</v>
      </c>
      <c r="F244" s="123"/>
      <c r="G244" s="106"/>
    </row>
    <row r="245" ht="35" customHeight="1" spans="1:7">
      <c r="A245" s="97"/>
      <c r="B245" s="102"/>
      <c r="C245" s="79" t="s">
        <v>360</v>
      </c>
      <c r="D245" s="107" t="s">
        <v>477</v>
      </c>
      <c r="E245" s="126">
        <v>1</v>
      </c>
      <c r="F245" s="123"/>
      <c r="G245" s="106"/>
    </row>
    <row r="246" ht="35" customHeight="1" spans="1:7">
      <c r="A246" s="97"/>
      <c r="B246" s="102"/>
      <c r="C246" s="79" t="s">
        <v>363</v>
      </c>
      <c r="D246" s="107" t="s">
        <v>385</v>
      </c>
      <c r="E246" s="126" t="s">
        <v>386</v>
      </c>
      <c r="F246" s="123"/>
      <c r="G246" s="106"/>
    </row>
    <row r="247" ht="35" customHeight="1" spans="1:7">
      <c r="A247" s="97"/>
      <c r="B247" s="102" t="s">
        <v>366</v>
      </c>
      <c r="C247" s="79" t="s">
        <v>367</v>
      </c>
      <c r="D247" s="107"/>
      <c r="E247" s="127"/>
      <c r="F247" s="123"/>
      <c r="G247" s="106"/>
    </row>
    <row r="248" ht="35" customHeight="1" spans="1:7">
      <c r="A248" s="97"/>
      <c r="B248" s="102"/>
      <c r="C248" s="79" t="s">
        <v>368</v>
      </c>
      <c r="D248" s="107" t="s">
        <v>478</v>
      </c>
      <c r="E248" s="127" t="s">
        <v>468</v>
      </c>
      <c r="F248" s="123"/>
      <c r="G248" s="106"/>
    </row>
    <row r="249" ht="35" customHeight="1" spans="1:7">
      <c r="A249" s="97"/>
      <c r="B249" s="102"/>
      <c r="C249" s="79" t="s">
        <v>370</v>
      </c>
      <c r="D249" s="106"/>
      <c r="E249" s="119"/>
      <c r="F249" s="120"/>
      <c r="G249" s="106"/>
    </row>
    <row r="250" ht="35" customHeight="1" spans="1:7">
      <c r="A250" s="97"/>
      <c r="B250" s="102"/>
      <c r="C250" s="79" t="s">
        <v>371</v>
      </c>
      <c r="D250" s="106" t="s">
        <v>469</v>
      </c>
      <c r="E250" s="119" t="s">
        <v>470</v>
      </c>
      <c r="F250" s="120"/>
      <c r="G250" s="106"/>
    </row>
    <row r="251" ht="35" customHeight="1" spans="1:7">
      <c r="A251" s="97"/>
      <c r="B251" s="100" t="s">
        <v>374</v>
      </c>
      <c r="C251" s="79" t="s">
        <v>375</v>
      </c>
      <c r="D251" s="106" t="s">
        <v>376</v>
      </c>
      <c r="E251" s="121" t="s">
        <v>441</v>
      </c>
      <c r="F251" s="120"/>
      <c r="G251" s="106"/>
    </row>
    <row r="252" ht="35" customHeight="1" spans="1:7">
      <c r="A252" s="111" t="s">
        <v>378</v>
      </c>
      <c r="B252" s="112"/>
      <c r="C252" s="112"/>
      <c r="D252" s="112"/>
      <c r="E252" s="112"/>
      <c r="F252" s="112"/>
      <c r="G252" s="112"/>
    </row>
    <row r="253" ht="35" customHeight="1" spans="1:7">
      <c r="A253" s="72" t="s">
        <v>338</v>
      </c>
      <c r="B253" s="73"/>
      <c r="C253" s="73"/>
      <c r="D253" s="74"/>
      <c r="E253" s="74"/>
      <c r="F253" s="74"/>
      <c r="G253" s="74"/>
    </row>
    <row r="254" ht="35" customHeight="1" spans="1:7">
      <c r="A254" s="75"/>
      <c r="B254" s="75"/>
      <c r="C254" s="75"/>
      <c r="D254" s="75"/>
      <c r="E254" s="75"/>
      <c r="F254" s="75"/>
      <c r="G254" s="75"/>
    </row>
    <row r="255" ht="35" customHeight="1" spans="1:7">
      <c r="A255" s="76" t="s">
        <v>339</v>
      </c>
      <c r="B255" s="77"/>
      <c r="C255" s="78"/>
      <c r="D255" s="76" t="s">
        <v>299</v>
      </c>
      <c r="E255" s="77"/>
      <c r="F255" s="77"/>
      <c r="G255" s="78"/>
    </row>
    <row r="256" ht="35" customHeight="1" spans="1:7">
      <c r="A256" s="79" t="s">
        <v>340</v>
      </c>
      <c r="B256" s="79"/>
      <c r="C256" s="79"/>
      <c r="D256" s="76" t="s">
        <v>157</v>
      </c>
      <c r="E256" s="77"/>
      <c r="F256" s="77"/>
      <c r="G256" s="78"/>
    </row>
    <row r="257" ht="35" customHeight="1" spans="1:7">
      <c r="A257" s="79" t="s">
        <v>341</v>
      </c>
      <c r="B257" s="79"/>
      <c r="C257" s="79"/>
      <c r="D257" s="79" t="s">
        <v>342</v>
      </c>
      <c r="E257" s="113">
        <v>5</v>
      </c>
      <c r="F257" s="114"/>
      <c r="G257" s="115"/>
    </row>
    <row r="258" ht="35" customHeight="1" spans="1:7">
      <c r="A258" s="79"/>
      <c r="B258" s="79"/>
      <c r="C258" s="79"/>
      <c r="D258" s="79" t="s">
        <v>343</v>
      </c>
      <c r="E258" s="113">
        <v>5</v>
      </c>
      <c r="F258" s="114"/>
      <c r="G258" s="115"/>
    </row>
    <row r="259" ht="35" customHeight="1" spans="1:7">
      <c r="A259" s="79"/>
      <c r="B259" s="79"/>
      <c r="C259" s="79"/>
      <c r="D259" s="83" t="s">
        <v>345</v>
      </c>
      <c r="E259" s="84"/>
      <c r="F259" s="85"/>
      <c r="G259" s="86"/>
    </row>
    <row r="260" ht="35" customHeight="1" spans="1:7">
      <c r="A260" s="87" t="s">
        <v>346</v>
      </c>
      <c r="B260" s="88" t="s">
        <v>479</v>
      </c>
      <c r="C260" s="89"/>
      <c r="D260" s="89"/>
      <c r="E260" s="89"/>
      <c r="F260" s="89"/>
      <c r="G260" s="90"/>
    </row>
    <row r="261" ht="35" customHeight="1" spans="1:7">
      <c r="A261" s="87"/>
      <c r="B261" s="91"/>
      <c r="C261" s="92"/>
      <c r="D261" s="92"/>
      <c r="E261" s="92"/>
      <c r="F261" s="92"/>
      <c r="G261" s="93"/>
    </row>
    <row r="262" ht="35" customHeight="1" spans="1:7">
      <c r="A262" s="87"/>
      <c r="B262" s="116"/>
      <c r="C262" s="117"/>
      <c r="D262" s="117"/>
      <c r="E262" s="117"/>
      <c r="F262" s="117"/>
      <c r="G262" s="96"/>
    </row>
    <row r="263" ht="35" customHeight="1" spans="1:7">
      <c r="A263" s="97" t="s">
        <v>348</v>
      </c>
      <c r="B263" s="98" t="s">
        <v>349</v>
      </c>
      <c r="C263" s="79" t="s">
        <v>350</v>
      </c>
      <c r="D263" s="79" t="s">
        <v>351</v>
      </c>
      <c r="E263" s="99" t="s">
        <v>352</v>
      </c>
      <c r="F263" s="100"/>
      <c r="G263" s="118" t="s">
        <v>173</v>
      </c>
    </row>
    <row r="264" ht="45" customHeight="1" spans="1:7">
      <c r="A264" s="97"/>
      <c r="B264" s="102" t="s">
        <v>353</v>
      </c>
      <c r="C264" s="79" t="s">
        <v>354</v>
      </c>
      <c r="D264" s="106" t="s">
        <v>299</v>
      </c>
      <c r="E264" s="121" t="s">
        <v>480</v>
      </c>
      <c r="F264" s="120"/>
      <c r="G264" s="106"/>
    </row>
    <row r="265" ht="35" customHeight="1" spans="1:7">
      <c r="A265" s="97"/>
      <c r="B265" s="102"/>
      <c r="C265" s="79" t="s">
        <v>357</v>
      </c>
      <c r="D265" s="106" t="s">
        <v>481</v>
      </c>
      <c r="E265" s="121">
        <v>1</v>
      </c>
      <c r="F265" s="120"/>
      <c r="G265" s="106"/>
    </row>
    <row r="266" ht="35" customHeight="1" spans="1:7">
      <c r="A266" s="97"/>
      <c r="B266" s="102"/>
      <c r="C266" s="79" t="s">
        <v>360</v>
      </c>
      <c r="D266" s="106" t="s">
        <v>404</v>
      </c>
      <c r="E266" s="121" t="s">
        <v>405</v>
      </c>
      <c r="F266" s="120"/>
      <c r="G266" s="106"/>
    </row>
    <row r="267" ht="51" customHeight="1" spans="1:7">
      <c r="A267" s="97"/>
      <c r="B267" s="102"/>
      <c r="C267" s="79" t="s">
        <v>363</v>
      </c>
      <c r="D267" s="107" t="s">
        <v>482</v>
      </c>
      <c r="E267" s="121" t="s">
        <v>386</v>
      </c>
      <c r="F267" s="120"/>
      <c r="G267" s="106"/>
    </row>
    <row r="268" ht="35" customHeight="1" spans="1:7">
      <c r="A268" s="97"/>
      <c r="B268" s="102" t="s">
        <v>366</v>
      </c>
      <c r="C268" s="79" t="s">
        <v>367</v>
      </c>
      <c r="D268" s="107" t="s">
        <v>483</v>
      </c>
      <c r="E268" s="121" t="s">
        <v>484</v>
      </c>
      <c r="F268" s="120"/>
      <c r="G268" s="106"/>
    </row>
    <row r="269" ht="35" customHeight="1" spans="1:7">
      <c r="A269" s="97"/>
      <c r="B269" s="102"/>
      <c r="C269" s="79" t="s">
        <v>368</v>
      </c>
      <c r="D269" s="107" t="s">
        <v>485</v>
      </c>
      <c r="E269" s="121" t="s">
        <v>484</v>
      </c>
      <c r="F269" s="120"/>
      <c r="G269" s="106"/>
    </row>
    <row r="270" ht="35" customHeight="1" spans="1:7">
      <c r="A270" s="97"/>
      <c r="B270" s="102"/>
      <c r="C270" s="79" t="s">
        <v>370</v>
      </c>
      <c r="D270" s="106"/>
      <c r="E270" s="121"/>
      <c r="F270" s="120"/>
      <c r="G270" s="106"/>
    </row>
    <row r="271" ht="35" customHeight="1" spans="1:7">
      <c r="A271" s="97"/>
      <c r="B271" s="102"/>
      <c r="C271" s="79" t="s">
        <v>371</v>
      </c>
      <c r="D271" s="106" t="s">
        <v>389</v>
      </c>
      <c r="E271" s="121" t="s">
        <v>362</v>
      </c>
      <c r="F271" s="120"/>
      <c r="G271" s="106"/>
    </row>
    <row r="272" ht="35" customHeight="1" spans="1:7">
      <c r="A272" s="97"/>
      <c r="B272" s="100" t="s">
        <v>374</v>
      </c>
      <c r="C272" s="79" t="s">
        <v>375</v>
      </c>
      <c r="D272" s="106" t="s">
        <v>391</v>
      </c>
      <c r="E272" s="121" t="s">
        <v>441</v>
      </c>
      <c r="F272" s="120"/>
      <c r="G272" s="106"/>
    </row>
    <row r="273" ht="35" customHeight="1" spans="1:7">
      <c r="A273" s="111" t="s">
        <v>378</v>
      </c>
      <c r="B273" s="112"/>
      <c r="C273" s="112"/>
      <c r="D273" s="112"/>
      <c r="E273" s="112"/>
      <c r="F273" s="112"/>
      <c r="G273" s="112"/>
    </row>
    <row r="274" ht="28.2" spans="1:7">
      <c r="A274" s="72" t="s">
        <v>338</v>
      </c>
      <c r="B274" s="73"/>
      <c r="C274" s="73"/>
      <c r="D274" s="74"/>
      <c r="E274" s="74"/>
      <c r="F274" s="74"/>
      <c r="G274" s="74"/>
    </row>
    <row r="275" ht="16.8" spans="1:7">
      <c r="A275" s="75"/>
      <c r="B275" s="75"/>
      <c r="C275" s="75"/>
      <c r="D275" s="75"/>
      <c r="E275" s="75"/>
      <c r="F275" s="75"/>
      <c r="G275" s="75"/>
    </row>
    <row r="276" ht="16.8" spans="1:7">
      <c r="A276" s="76" t="s">
        <v>339</v>
      </c>
      <c r="B276" s="77"/>
      <c r="C276" s="78"/>
      <c r="D276" s="76" t="s">
        <v>486</v>
      </c>
      <c r="E276" s="77"/>
      <c r="F276" s="77"/>
      <c r="G276" s="78"/>
    </row>
    <row r="277" ht="16.8" spans="1:7">
      <c r="A277" s="79" t="s">
        <v>340</v>
      </c>
      <c r="B277" s="79"/>
      <c r="C277" s="79"/>
      <c r="D277" s="76" t="s">
        <v>157</v>
      </c>
      <c r="E277" s="77"/>
      <c r="F277" s="77"/>
      <c r="G277" s="78"/>
    </row>
    <row r="278" ht="16.8" spans="1:7">
      <c r="A278" s="79" t="s">
        <v>341</v>
      </c>
      <c r="B278" s="79"/>
      <c r="C278" s="79"/>
      <c r="D278" s="79" t="s">
        <v>342</v>
      </c>
      <c r="E278" s="113">
        <v>5</v>
      </c>
      <c r="F278" s="114"/>
      <c r="G278" s="115"/>
    </row>
    <row r="279" ht="16.8" spans="1:7">
      <c r="A279" s="79"/>
      <c r="B279" s="79"/>
      <c r="C279" s="79"/>
      <c r="D279" s="79" t="s">
        <v>343</v>
      </c>
      <c r="E279" s="113">
        <v>5</v>
      </c>
      <c r="F279" s="114"/>
      <c r="G279" s="115"/>
    </row>
    <row r="280" ht="16.8" spans="1:7">
      <c r="A280" s="79"/>
      <c r="B280" s="79"/>
      <c r="C280" s="79"/>
      <c r="D280" s="83" t="s">
        <v>345</v>
      </c>
      <c r="E280" s="84"/>
      <c r="F280" s="85"/>
      <c r="G280" s="86"/>
    </row>
    <row r="281" ht="10.8" spans="1:7">
      <c r="A281" s="87" t="s">
        <v>346</v>
      </c>
      <c r="B281" s="88" t="s">
        <v>487</v>
      </c>
      <c r="C281" s="89"/>
      <c r="D281" s="89"/>
      <c r="E281" s="89"/>
      <c r="F281" s="89"/>
      <c r="G281" s="90"/>
    </row>
    <row r="282" ht="10.8" spans="1:7">
      <c r="A282" s="87"/>
      <c r="B282" s="91"/>
      <c r="C282" s="92"/>
      <c r="D282" s="92"/>
      <c r="E282" s="92"/>
      <c r="F282" s="92"/>
      <c r="G282" s="93"/>
    </row>
    <row r="283" ht="10.8" spans="1:7">
      <c r="A283" s="87"/>
      <c r="B283" s="116"/>
      <c r="C283" s="117"/>
      <c r="D283" s="117"/>
      <c r="E283" s="117"/>
      <c r="F283" s="117"/>
      <c r="G283" s="96"/>
    </row>
    <row r="284" ht="16.8" spans="1:7">
      <c r="A284" s="97" t="s">
        <v>348</v>
      </c>
      <c r="B284" s="98" t="s">
        <v>349</v>
      </c>
      <c r="C284" s="79" t="s">
        <v>350</v>
      </c>
      <c r="D284" s="79" t="s">
        <v>351</v>
      </c>
      <c r="E284" s="99" t="s">
        <v>352</v>
      </c>
      <c r="F284" s="100"/>
      <c r="G284" s="118" t="s">
        <v>173</v>
      </c>
    </row>
    <row r="285" ht="33.6" spans="1:7">
      <c r="A285" s="97"/>
      <c r="B285" s="102" t="s">
        <v>353</v>
      </c>
      <c r="C285" s="79" t="s">
        <v>354</v>
      </c>
      <c r="D285" s="106" t="s">
        <v>488</v>
      </c>
      <c r="E285" s="121" t="s">
        <v>489</v>
      </c>
      <c r="F285" s="120"/>
      <c r="G285" s="106"/>
    </row>
    <row r="286" ht="16.8" spans="1:7">
      <c r="A286" s="97"/>
      <c r="B286" s="102"/>
      <c r="C286" s="79" t="s">
        <v>357</v>
      </c>
      <c r="D286" s="106" t="s">
        <v>395</v>
      </c>
      <c r="E286" s="121">
        <v>1</v>
      </c>
      <c r="F286" s="120"/>
      <c r="G286" s="106"/>
    </row>
    <row r="287" ht="16.8" spans="1:7">
      <c r="A287" s="97"/>
      <c r="B287" s="102"/>
      <c r="C287" s="79" t="s">
        <v>360</v>
      </c>
      <c r="D287" s="106" t="s">
        <v>404</v>
      </c>
      <c r="E287" s="121" t="s">
        <v>405</v>
      </c>
      <c r="F287" s="120"/>
      <c r="G287" s="106"/>
    </row>
    <row r="288" ht="16.8" spans="1:7">
      <c r="A288" s="97"/>
      <c r="B288" s="102"/>
      <c r="C288" s="79" t="s">
        <v>363</v>
      </c>
      <c r="D288" s="106" t="s">
        <v>385</v>
      </c>
      <c r="E288" s="121" t="s">
        <v>386</v>
      </c>
      <c r="F288" s="120"/>
      <c r="G288" s="106"/>
    </row>
    <row r="289" ht="16.8" spans="1:7">
      <c r="A289" s="97"/>
      <c r="B289" s="102" t="s">
        <v>366</v>
      </c>
      <c r="C289" s="79" t="s">
        <v>367</v>
      </c>
      <c r="D289" s="106"/>
      <c r="E289" s="121"/>
      <c r="F289" s="120"/>
      <c r="G289" s="106"/>
    </row>
    <row r="290" ht="33.6" spans="1:7">
      <c r="A290" s="97"/>
      <c r="B290" s="102"/>
      <c r="C290" s="79" t="s">
        <v>368</v>
      </c>
      <c r="D290" s="106" t="s">
        <v>490</v>
      </c>
      <c r="E290" s="121" t="s">
        <v>440</v>
      </c>
      <c r="F290" s="120"/>
      <c r="G290" s="106"/>
    </row>
    <row r="291" ht="16.8" spans="1:7">
      <c r="A291" s="97"/>
      <c r="B291" s="102"/>
      <c r="C291" s="79" t="s">
        <v>370</v>
      </c>
      <c r="D291" s="106"/>
      <c r="E291" s="121"/>
      <c r="F291" s="120"/>
      <c r="G291" s="106"/>
    </row>
    <row r="292" ht="33.6" spans="1:7">
      <c r="A292" s="97"/>
      <c r="B292" s="102"/>
      <c r="C292" s="79" t="s">
        <v>371</v>
      </c>
      <c r="D292" s="106" t="s">
        <v>389</v>
      </c>
      <c r="E292" s="121" t="s">
        <v>362</v>
      </c>
      <c r="F292" s="120"/>
      <c r="G292" s="106"/>
    </row>
    <row r="293" ht="33.6" spans="1:7">
      <c r="A293" s="97"/>
      <c r="B293" s="100" t="s">
        <v>374</v>
      </c>
      <c r="C293" s="79" t="s">
        <v>375</v>
      </c>
      <c r="D293" s="106" t="s">
        <v>376</v>
      </c>
      <c r="E293" s="121" t="s">
        <v>441</v>
      </c>
      <c r="F293" s="120"/>
      <c r="G293" s="106"/>
    </row>
    <row r="294" ht="54" customHeight="1" spans="1:7">
      <c r="A294" s="111" t="s">
        <v>378</v>
      </c>
      <c r="B294" s="112"/>
      <c r="C294" s="112"/>
      <c r="D294" s="112"/>
      <c r="E294" s="112"/>
      <c r="F294" s="112"/>
      <c r="G294" s="112"/>
    </row>
  </sheetData>
  <mergeCells count="364">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A21:G21"/>
    <mergeCell ref="A22:G22"/>
    <mergeCell ref="A23:G23"/>
    <mergeCell ref="A24:C24"/>
    <mergeCell ref="D24:G24"/>
    <mergeCell ref="A25:C25"/>
    <mergeCell ref="D25:G25"/>
    <mergeCell ref="E26:G26"/>
    <mergeCell ref="E27:G27"/>
    <mergeCell ref="E28:G28"/>
    <mergeCell ref="E32:F32"/>
    <mergeCell ref="E33:F33"/>
    <mergeCell ref="E34:F34"/>
    <mergeCell ref="E35:F35"/>
    <mergeCell ref="E36:F36"/>
    <mergeCell ref="E37:F37"/>
    <mergeCell ref="E38:F38"/>
    <mergeCell ref="E39:F39"/>
    <mergeCell ref="E40:F40"/>
    <mergeCell ref="E41:F41"/>
    <mergeCell ref="A42:G42"/>
    <mergeCell ref="A43:G43"/>
    <mergeCell ref="A44:G44"/>
    <mergeCell ref="A45:C45"/>
    <mergeCell ref="D45:G45"/>
    <mergeCell ref="A46:C46"/>
    <mergeCell ref="D46:G46"/>
    <mergeCell ref="E47:G47"/>
    <mergeCell ref="E48:G48"/>
    <mergeCell ref="E49:G49"/>
    <mergeCell ref="E53:F53"/>
    <mergeCell ref="E54:F54"/>
    <mergeCell ref="E55:F55"/>
    <mergeCell ref="E56:F56"/>
    <mergeCell ref="E57:F57"/>
    <mergeCell ref="E58:F58"/>
    <mergeCell ref="E59:F59"/>
    <mergeCell ref="E60:F60"/>
    <mergeCell ref="E61:F61"/>
    <mergeCell ref="E62:F62"/>
    <mergeCell ref="A63:G63"/>
    <mergeCell ref="A64:G64"/>
    <mergeCell ref="A65:G65"/>
    <mergeCell ref="A66:C66"/>
    <mergeCell ref="D66:G66"/>
    <mergeCell ref="A67:C67"/>
    <mergeCell ref="D67:G67"/>
    <mergeCell ref="E68:G68"/>
    <mergeCell ref="E69:G69"/>
    <mergeCell ref="E70:G70"/>
    <mergeCell ref="E74:F74"/>
    <mergeCell ref="E75:F75"/>
    <mergeCell ref="E76:F76"/>
    <mergeCell ref="E77:F77"/>
    <mergeCell ref="E78:F78"/>
    <mergeCell ref="E79:F79"/>
    <mergeCell ref="E80:F80"/>
    <mergeCell ref="E81:F81"/>
    <mergeCell ref="E82:F82"/>
    <mergeCell ref="E83:F83"/>
    <mergeCell ref="A84:G84"/>
    <mergeCell ref="A85:G85"/>
    <mergeCell ref="A86:G86"/>
    <mergeCell ref="A87:C87"/>
    <mergeCell ref="D87:G87"/>
    <mergeCell ref="A88:C88"/>
    <mergeCell ref="D88:G88"/>
    <mergeCell ref="E89:G89"/>
    <mergeCell ref="E90:G90"/>
    <mergeCell ref="E91:G91"/>
    <mergeCell ref="E95:F95"/>
    <mergeCell ref="E96:F96"/>
    <mergeCell ref="E97:F97"/>
    <mergeCell ref="E98:F98"/>
    <mergeCell ref="E99:F99"/>
    <mergeCell ref="E100:F100"/>
    <mergeCell ref="E101:F101"/>
    <mergeCell ref="E102:F102"/>
    <mergeCell ref="E103:F103"/>
    <mergeCell ref="E104:F104"/>
    <mergeCell ref="A105:G105"/>
    <mergeCell ref="A106:G106"/>
    <mergeCell ref="A107:G107"/>
    <mergeCell ref="A108:C108"/>
    <mergeCell ref="D108:G108"/>
    <mergeCell ref="A109:C109"/>
    <mergeCell ref="D109:G109"/>
    <mergeCell ref="E110:G110"/>
    <mergeCell ref="E111:G111"/>
    <mergeCell ref="E112:G112"/>
    <mergeCell ref="E116:F116"/>
    <mergeCell ref="E117:F117"/>
    <mergeCell ref="E118:F118"/>
    <mergeCell ref="E119:F119"/>
    <mergeCell ref="E120:F120"/>
    <mergeCell ref="E121:F121"/>
    <mergeCell ref="E122:F122"/>
    <mergeCell ref="E123:F123"/>
    <mergeCell ref="E124:F124"/>
    <mergeCell ref="E125:F125"/>
    <mergeCell ref="A126:G126"/>
    <mergeCell ref="A127:G127"/>
    <mergeCell ref="A128:G128"/>
    <mergeCell ref="A129:C129"/>
    <mergeCell ref="D129:G129"/>
    <mergeCell ref="A130:C130"/>
    <mergeCell ref="D130:G130"/>
    <mergeCell ref="E131:G131"/>
    <mergeCell ref="E132:G132"/>
    <mergeCell ref="E133:G133"/>
    <mergeCell ref="E137:F137"/>
    <mergeCell ref="E138:F138"/>
    <mergeCell ref="E139:F139"/>
    <mergeCell ref="E140:F140"/>
    <mergeCell ref="E141:F141"/>
    <mergeCell ref="E142:F142"/>
    <mergeCell ref="E143:F143"/>
    <mergeCell ref="E144:F144"/>
    <mergeCell ref="E145:F145"/>
    <mergeCell ref="E146:F146"/>
    <mergeCell ref="A147:G147"/>
    <mergeCell ref="A148:G148"/>
    <mergeCell ref="A149:G149"/>
    <mergeCell ref="A150:C150"/>
    <mergeCell ref="D150:G150"/>
    <mergeCell ref="A151:C151"/>
    <mergeCell ref="D151:G151"/>
    <mergeCell ref="E152:G152"/>
    <mergeCell ref="E153:G153"/>
    <mergeCell ref="E154:G154"/>
    <mergeCell ref="E158:F158"/>
    <mergeCell ref="E159:F159"/>
    <mergeCell ref="E160:F160"/>
    <mergeCell ref="E161:F161"/>
    <mergeCell ref="E162:F162"/>
    <mergeCell ref="E163:F163"/>
    <mergeCell ref="E164:F164"/>
    <mergeCell ref="E165:F165"/>
    <mergeCell ref="E166:F166"/>
    <mergeCell ref="E167:F167"/>
    <mergeCell ref="A168:G168"/>
    <mergeCell ref="A169:G169"/>
    <mergeCell ref="A170:G170"/>
    <mergeCell ref="A171:C171"/>
    <mergeCell ref="D171:G171"/>
    <mergeCell ref="A172:C172"/>
    <mergeCell ref="D172:G172"/>
    <mergeCell ref="E173:G173"/>
    <mergeCell ref="E174:G174"/>
    <mergeCell ref="E175:G175"/>
    <mergeCell ref="E179:F179"/>
    <mergeCell ref="E180:F180"/>
    <mergeCell ref="E181:F181"/>
    <mergeCell ref="E182:F182"/>
    <mergeCell ref="E183:F183"/>
    <mergeCell ref="E184:F184"/>
    <mergeCell ref="E185:F185"/>
    <mergeCell ref="E186:F186"/>
    <mergeCell ref="E187:F187"/>
    <mergeCell ref="E188:F188"/>
    <mergeCell ref="A189:G189"/>
    <mergeCell ref="A190:G190"/>
    <mergeCell ref="A191:G191"/>
    <mergeCell ref="A192:C192"/>
    <mergeCell ref="D192:G192"/>
    <mergeCell ref="A193:C193"/>
    <mergeCell ref="D193:G193"/>
    <mergeCell ref="E194:G194"/>
    <mergeCell ref="E195:G195"/>
    <mergeCell ref="E196:G196"/>
    <mergeCell ref="E200:F200"/>
    <mergeCell ref="E201:F201"/>
    <mergeCell ref="E202:F202"/>
    <mergeCell ref="E203:F203"/>
    <mergeCell ref="E204:F204"/>
    <mergeCell ref="E205:F205"/>
    <mergeCell ref="E206:F206"/>
    <mergeCell ref="E207:F207"/>
    <mergeCell ref="E208:F208"/>
    <mergeCell ref="E209:F209"/>
    <mergeCell ref="A210:G210"/>
    <mergeCell ref="A211:G211"/>
    <mergeCell ref="A212:G212"/>
    <mergeCell ref="A213:C213"/>
    <mergeCell ref="D213:G213"/>
    <mergeCell ref="A214:C214"/>
    <mergeCell ref="D214:G214"/>
    <mergeCell ref="E215:G215"/>
    <mergeCell ref="E216:G216"/>
    <mergeCell ref="E217:G217"/>
    <mergeCell ref="E221:F221"/>
    <mergeCell ref="E222:F222"/>
    <mergeCell ref="E223:F223"/>
    <mergeCell ref="E224:F224"/>
    <mergeCell ref="E225:F225"/>
    <mergeCell ref="E226:F226"/>
    <mergeCell ref="E227:F227"/>
    <mergeCell ref="E228:F228"/>
    <mergeCell ref="E229:F229"/>
    <mergeCell ref="E230:F230"/>
    <mergeCell ref="A231:G231"/>
    <mergeCell ref="A232:G232"/>
    <mergeCell ref="A233:G233"/>
    <mergeCell ref="A234:C234"/>
    <mergeCell ref="D234:G234"/>
    <mergeCell ref="A235:C235"/>
    <mergeCell ref="D235:G235"/>
    <mergeCell ref="E236:G236"/>
    <mergeCell ref="E237:G237"/>
    <mergeCell ref="E238:G238"/>
    <mergeCell ref="E242:F242"/>
    <mergeCell ref="E243:F243"/>
    <mergeCell ref="E244:F244"/>
    <mergeCell ref="E245:F245"/>
    <mergeCell ref="E246:F246"/>
    <mergeCell ref="E247:F247"/>
    <mergeCell ref="E248:F248"/>
    <mergeCell ref="E249:F249"/>
    <mergeCell ref="E250:F250"/>
    <mergeCell ref="E251:F251"/>
    <mergeCell ref="A252:G252"/>
    <mergeCell ref="A253:G253"/>
    <mergeCell ref="A254:G254"/>
    <mergeCell ref="A255:C255"/>
    <mergeCell ref="D255:G255"/>
    <mergeCell ref="A256:C256"/>
    <mergeCell ref="D256:G256"/>
    <mergeCell ref="E257:G257"/>
    <mergeCell ref="E258:G258"/>
    <mergeCell ref="E259:G259"/>
    <mergeCell ref="E263:F263"/>
    <mergeCell ref="E264:F264"/>
    <mergeCell ref="E265:F265"/>
    <mergeCell ref="E266:F266"/>
    <mergeCell ref="E267:F267"/>
    <mergeCell ref="E268:F268"/>
    <mergeCell ref="E269:F269"/>
    <mergeCell ref="E270:F270"/>
    <mergeCell ref="E271:F271"/>
    <mergeCell ref="E272:F272"/>
    <mergeCell ref="A273:G273"/>
    <mergeCell ref="A274:G274"/>
    <mergeCell ref="A275:G275"/>
    <mergeCell ref="A276:C276"/>
    <mergeCell ref="D276:G276"/>
    <mergeCell ref="A277:C277"/>
    <mergeCell ref="D277:G277"/>
    <mergeCell ref="E278:G278"/>
    <mergeCell ref="E279:G279"/>
    <mergeCell ref="E280:G280"/>
    <mergeCell ref="E284:F284"/>
    <mergeCell ref="E285:F285"/>
    <mergeCell ref="E286:F286"/>
    <mergeCell ref="E287:F287"/>
    <mergeCell ref="E288:F288"/>
    <mergeCell ref="E289:F289"/>
    <mergeCell ref="E290:F290"/>
    <mergeCell ref="E291:F291"/>
    <mergeCell ref="E292:F292"/>
    <mergeCell ref="E293:F293"/>
    <mergeCell ref="A294:G294"/>
    <mergeCell ref="A8:A10"/>
    <mergeCell ref="A11:A20"/>
    <mergeCell ref="A29:A31"/>
    <mergeCell ref="A32:A41"/>
    <mergeCell ref="A50:A52"/>
    <mergeCell ref="A53:A62"/>
    <mergeCell ref="A71:A73"/>
    <mergeCell ref="A74:A83"/>
    <mergeCell ref="A92:A94"/>
    <mergeCell ref="A95:A104"/>
    <mergeCell ref="A113:A115"/>
    <mergeCell ref="A116:A125"/>
    <mergeCell ref="A134:A136"/>
    <mergeCell ref="A137:A146"/>
    <mergeCell ref="A155:A157"/>
    <mergeCell ref="A158:A167"/>
    <mergeCell ref="A176:A178"/>
    <mergeCell ref="A179:A188"/>
    <mergeCell ref="A197:A199"/>
    <mergeCell ref="A200:A209"/>
    <mergeCell ref="A218:A220"/>
    <mergeCell ref="A221:A230"/>
    <mergeCell ref="A239:A241"/>
    <mergeCell ref="A242:A251"/>
    <mergeCell ref="A260:A262"/>
    <mergeCell ref="A263:A272"/>
    <mergeCell ref="A281:A283"/>
    <mergeCell ref="A284:A293"/>
    <mergeCell ref="B12:B15"/>
    <mergeCell ref="B16:B19"/>
    <mergeCell ref="B33:B36"/>
    <mergeCell ref="B37:B40"/>
    <mergeCell ref="B54:B57"/>
    <mergeCell ref="B58:B61"/>
    <mergeCell ref="B75:B78"/>
    <mergeCell ref="B79:B82"/>
    <mergeCell ref="B96:B99"/>
    <mergeCell ref="B100:B103"/>
    <mergeCell ref="B117:B120"/>
    <mergeCell ref="B121:B124"/>
    <mergeCell ref="B138:B141"/>
    <mergeCell ref="B142:B145"/>
    <mergeCell ref="B159:B162"/>
    <mergeCell ref="B163:B166"/>
    <mergeCell ref="B180:B183"/>
    <mergeCell ref="B184:B187"/>
    <mergeCell ref="B201:B204"/>
    <mergeCell ref="B205:B208"/>
    <mergeCell ref="B222:B225"/>
    <mergeCell ref="B226:B229"/>
    <mergeCell ref="B243:B246"/>
    <mergeCell ref="B247:B250"/>
    <mergeCell ref="B264:B267"/>
    <mergeCell ref="B268:B271"/>
    <mergeCell ref="B285:B288"/>
    <mergeCell ref="B289:B292"/>
    <mergeCell ref="A5:C7"/>
    <mergeCell ref="B8:G10"/>
    <mergeCell ref="A26:C28"/>
    <mergeCell ref="B29:G31"/>
    <mergeCell ref="A47:C49"/>
    <mergeCell ref="B50:G52"/>
    <mergeCell ref="A68:C70"/>
    <mergeCell ref="B71:G73"/>
    <mergeCell ref="A89:C91"/>
    <mergeCell ref="B92:G94"/>
    <mergeCell ref="A110:C112"/>
    <mergeCell ref="B113:G115"/>
    <mergeCell ref="A131:C133"/>
    <mergeCell ref="B134:G136"/>
    <mergeCell ref="A152:C154"/>
    <mergeCell ref="B155:G157"/>
    <mergeCell ref="A173:C175"/>
    <mergeCell ref="B176:G178"/>
    <mergeCell ref="A194:C196"/>
    <mergeCell ref="B197:G199"/>
    <mergeCell ref="A215:C217"/>
    <mergeCell ref="B218:G220"/>
    <mergeCell ref="A236:C238"/>
    <mergeCell ref="B239:G241"/>
    <mergeCell ref="A257:C259"/>
    <mergeCell ref="B260:G262"/>
    <mergeCell ref="A278:C280"/>
    <mergeCell ref="B281:G283"/>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16" workbookViewId="0">
      <selection activeCell="B11" sqref="B11:H11"/>
    </sheetView>
  </sheetViews>
  <sheetFormatPr defaultColWidth="10" defaultRowHeight="14.4" outlineLevelCol="7"/>
  <cols>
    <col min="1" max="4" width="10" style="1"/>
    <col min="5" max="5" width="15.75" style="1" customWidth="1"/>
    <col min="6" max="6" width="15.375" style="1" customWidth="1"/>
    <col min="7" max="7" width="17.875" style="1" customWidth="1"/>
    <col min="8" max="8" width="39.75" style="1" customWidth="1"/>
    <col min="9" max="16384" width="10" style="1"/>
  </cols>
  <sheetData>
    <row r="1" ht="20.4" spans="1:8">
      <c r="A1" s="50" t="s">
        <v>42</v>
      </c>
      <c r="B1" s="50"/>
      <c r="C1" s="50"/>
      <c r="D1" s="50"/>
      <c r="E1" s="50"/>
      <c r="F1" s="50"/>
      <c r="G1" s="50"/>
      <c r="H1" s="50"/>
    </row>
    <row r="2" ht="15.6" spans="1:8">
      <c r="A2" s="6"/>
      <c r="B2" s="6"/>
      <c r="C2" s="6"/>
      <c r="D2" s="6"/>
      <c r="E2" s="6"/>
      <c r="F2" s="6"/>
      <c r="G2" s="6"/>
      <c r="H2" s="6"/>
    </row>
    <row r="3" ht="15.6" spans="1:8">
      <c r="A3" s="51"/>
      <c r="B3" s="51"/>
      <c r="C3" s="51"/>
      <c r="D3" s="51"/>
      <c r="E3" s="52"/>
      <c r="F3" s="52"/>
      <c r="G3" s="52"/>
      <c r="H3" s="52"/>
    </row>
    <row r="4" ht="15.6" spans="1:8">
      <c r="A4" s="15" t="s">
        <v>491</v>
      </c>
      <c r="B4" s="15"/>
      <c r="C4" s="15"/>
      <c r="D4" s="15" t="s">
        <v>492</v>
      </c>
      <c r="E4" s="15"/>
      <c r="F4" s="15"/>
      <c r="G4" s="15"/>
      <c r="H4" s="15"/>
    </row>
    <row r="5" ht="15.6" spans="1:8">
      <c r="A5" s="15" t="s">
        <v>493</v>
      </c>
      <c r="B5" s="15" t="s">
        <v>494</v>
      </c>
      <c r="C5" s="15"/>
      <c r="D5" s="16" t="s">
        <v>495</v>
      </c>
      <c r="E5" s="16"/>
      <c r="F5" s="16" t="s">
        <v>496</v>
      </c>
      <c r="G5" s="16"/>
      <c r="H5" s="16"/>
    </row>
    <row r="6" ht="15.6" spans="1:8">
      <c r="A6" s="15"/>
      <c r="B6" s="15"/>
      <c r="C6" s="15"/>
      <c r="D6" s="16"/>
      <c r="E6" s="16"/>
      <c r="F6" s="16" t="s">
        <v>497</v>
      </c>
      <c r="G6" s="16" t="s">
        <v>498</v>
      </c>
      <c r="H6" s="16" t="s">
        <v>345</v>
      </c>
    </row>
    <row r="7" ht="15.6" spans="1:8">
      <c r="A7" s="15"/>
      <c r="B7" s="15" t="s">
        <v>499</v>
      </c>
      <c r="C7" s="15"/>
      <c r="D7" s="41" t="s">
        <v>500</v>
      </c>
      <c r="E7" s="41"/>
      <c r="F7" s="16">
        <v>599.02</v>
      </c>
      <c r="G7" s="16">
        <v>599.02</v>
      </c>
      <c r="H7" s="16"/>
    </row>
    <row r="8" ht="15.6" spans="1:8">
      <c r="A8" s="15"/>
      <c r="B8" s="15" t="s">
        <v>501</v>
      </c>
      <c r="C8" s="15"/>
      <c r="D8" s="41" t="s">
        <v>502</v>
      </c>
      <c r="E8" s="41"/>
      <c r="F8" s="16">
        <v>114.6</v>
      </c>
      <c r="G8" s="16">
        <v>114.6</v>
      </c>
      <c r="H8" s="16"/>
    </row>
    <row r="9" ht="40" customHeight="1" spans="1:8">
      <c r="A9" s="15"/>
      <c r="B9" s="15" t="s">
        <v>503</v>
      </c>
      <c r="C9" s="15"/>
      <c r="D9" s="41" t="s">
        <v>504</v>
      </c>
      <c r="E9" s="41"/>
      <c r="F9" s="53">
        <v>240</v>
      </c>
      <c r="G9" s="53">
        <v>240</v>
      </c>
      <c r="H9" s="16"/>
    </row>
    <row r="10" ht="15.6" spans="1:8">
      <c r="A10" s="15"/>
      <c r="B10" s="15" t="s">
        <v>505</v>
      </c>
      <c r="C10" s="15"/>
      <c r="D10" s="15"/>
      <c r="E10" s="16"/>
      <c r="F10" s="16">
        <f>SUM(F7:F9)</f>
        <v>953.62</v>
      </c>
      <c r="G10" s="16">
        <f>SUM(G7:G9)</f>
        <v>953.62</v>
      </c>
      <c r="H10" s="16"/>
    </row>
    <row r="11" ht="156" customHeight="1" spans="1:8">
      <c r="A11" s="16" t="s">
        <v>506</v>
      </c>
      <c r="B11" s="41" t="s">
        <v>507</v>
      </c>
      <c r="C11" s="54"/>
      <c r="D11" s="54"/>
      <c r="E11" s="54"/>
      <c r="F11" s="54"/>
      <c r="G11" s="54"/>
      <c r="H11" s="54"/>
    </row>
    <row r="12" ht="31.2" spans="1:8">
      <c r="A12" s="15" t="s">
        <v>508</v>
      </c>
      <c r="B12" s="16" t="s">
        <v>349</v>
      </c>
      <c r="C12" s="16" t="s">
        <v>350</v>
      </c>
      <c r="D12" s="16"/>
      <c r="E12" s="16" t="s">
        <v>351</v>
      </c>
      <c r="F12" s="16"/>
      <c r="G12" s="16" t="s">
        <v>352</v>
      </c>
      <c r="H12" s="16"/>
    </row>
    <row r="13" ht="10.8" spans="1:8">
      <c r="A13" s="16"/>
      <c r="B13" s="16" t="s">
        <v>353</v>
      </c>
      <c r="C13" s="16" t="s">
        <v>354</v>
      </c>
      <c r="D13" s="16"/>
      <c r="E13" s="42" t="s">
        <v>509</v>
      </c>
      <c r="F13" s="43"/>
      <c r="G13" s="55" t="s">
        <v>510</v>
      </c>
      <c r="H13" s="44"/>
    </row>
    <row r="14" ht="25" customHeight="1" spans="1:8">
      <c r="A14" s="16"/>
      <c r="B14" s="16"/>
      <c r="C14" s="16"/>
      <c r="D14" s="16"/>
      <c r="E14" s="42" t="s">
        <v>511</v>
      </c>
      <c r="F14" s="43"/>
      <c r="G14" s="55">
        <v>1</v>
      </c>
      <c r="H14" s="44"/>
    </row>
    <row r="15" ht="10.8" spans="1:8">
      <c r="A15" s="16"/>
      <c r="B15" s="16"/>
      <c r="C15" s="16"/>
      <c r="D15" s="16"/>
      <c r="E15" s="42" t="s">
        <v>512</v>
      </c>
      <c r="F15" s="43"/>
      <c r="G15" s="55" t="s">
        <v>513</v>
      </c>
      <c r="H15" s="44"/>
    </row>
    <row r="16" ht="10.8" spans="1:8">
      <c r="A16" s="16"/>
      <c r="B16" s="16"/>
      <c r="C16" s="16"/>
      <c r="D16" s="16"/>
      <c r="E16" s="42" t="s">
        <v>514</v>
      </c>
      <c r="F16" s="43"/>
      <c r="G16" s="55" t="s">
        <v>515</v>
      </c>
      <c r="H16" s="44"/>
    </row>
    <row r="17" ht="22" customHeight="1" spans="1:8">
      <c r="A17" s="16"/>
      <c r="B17" s="16"/>
      <c r="C17" s="15" t="s">
        <v>357</v>
      </c>
      <c r="D17" s="15"/>
      <c r="E17" s="56" t="s">
        <v>516</v>
      </c>
      <c r="F17" s="56"/>
      <c r="G17" s="57">
        <v>1</v>
      </c>
      <c r="H17" s="58"/>
    </row>
    <row r="18" ht="27" customHeight="1" spans="1:8">
      <c r="A18" s="16"/>
      <c r="B18" s="16"/>
      <c r="C18" s="15"/>
      <c r="D18" s="15"/>
      <c r="E18" s="59" t="s">
        <v>517</v>
      </c>
      <c r="F18" s="60"/>
      <c r="G18" s="57">
        <v>1</v>
      </c>
      <c r="H18" s="58"/>
    </row>
    <row r="19" ht="24" customHeight="1" spans="1:8">
      <c r="A19" s="16"/>
      <c r="B19" s="16"/>
      <c r="C19" s="15"/>
      <c r="D19" s="15"/>
      <c r="E19" s="42" t="s">
        <v>518</v>
      </c>
      <c r="F19" s="43"/>
      <c r="G19" s="57">
        <v>1</v>
      </c>
      <c r="H19" s="58"/>
    </row>
    <row r="20" ht="10.8" spans="1:8">
      <c r="A20" s="16"/>
      <c r="B20" s="16"/>
      <c r="C20" s="18" t="s">
        <v>360</v>
      </c>
      <c r="D20" s="61"/>
      <c r="E20" s="42" t="s">
        <v>519</v>
      </c>
      <c r="F20" s="43"/>
      <c r="G20" s="57" t="s">
        <v>520</v>
      </c>
      <c r="H20" s="58"/>
    </row>
    <row r="21" ht="10.8" spans="1:8">
      <c r="A21" s="16"/>
      <c r="B21" s="16"/>
      <c r="C21" s="62"/>
      <c r="D21" s="63"/>
      <c r="E21" s="42" t="s">
        <v>521</v>
      </c>
      <c r="F21" s="43"/>
      <c r="G21" s="57" t="s">
        <v>520</v>
      </c>
      <c r="H21" s="58"/>
    </row>
    <row r="22" ht="15.6" spans="1:8">
      <c r="A22" s="16"/>
      <c r="B22" s="16"/>
      <c r="C22" s="15" t="s">
        <v>363</v>
      </c>
      <c r="D22" s="15"/>
      <c r="E22" s="42" t="s">
        <v>522</v>
      </c>
      <c r="F22" s="43"/>
      <c r="G22" s="44" t="s">
        <v>523</v>
      </c>
      <c r="H22" s="44"/>
    </row>
    <row r="23" ht="10.8" spans="1:8">
      <c r="A23" s="16"/>
      <c r="B23" s="16" t="s">
        <v>366</v>
      </c>
      <c r="C23" s="15" t="s">
        <v>524</v>
      </c>
      <c r="D23" s="15"/>
      <c r="E23" s="42" t="s">
        <v>525</v>
      </c>
      <c r="F23" s="43"/>
      <c r="G23" s="44" t="s">
        <v>526</v>
      </c>
      <c r="H23" s="44"/>
    </row>
    <row r="24" ht="10.8" spans="1:8">
      <c r="A24" s="16"/>
      <c r="B24" s="16"/>
      <c r="C24" s="15"/>
      <c r="D24" s="15"/>
      <c r="E24" s="42" t="s">
        <v>527</v>
      </c>
      <c r="F24" s="43"/>
      <c r="G24" s="64" t="s">
        <v>528</v>
      </c>
      <c r="H24" s="65"/>
    </row>
    <row r="25" ht="10.8" spans="1:8">
      <c r="A25" s="16"/>
      <c r="B25" s="16"/>
      <c r="C25" s="15" t="s">
        <v>529</v>
      </c>
      <c r="D25" s="15"/>
      <c r="E25" s="42" t="s">
        <v>530</v>
      </c>
      <c r="F25" s="43"/>
      <c r="G25" s="55">
        <v>1</v>
      </c>
      <c r="H25" s="44"/>
    </row>
    <row r="26" ht="21" customHeight="1" spans="1:8">
      <c r="A26" s="16"/>
      <c r="B26" s="16"/>
      <c r="C26" s="15"/>
      <c r="D26" s="15"/>
      <c r="E26" s="42" t="s">
        <v>531</v>
      </c>
      <c r="F26" s="43"/>
      <c r="G26" s="44" t="s">
        <v>532</v>
      </c>
      <c r="H26" s="44"/>
    </row>
    <row r="27" ht="10.8" spans="1:8">
      <c r="A27" s="16"/>
      <c r="B27" s="16"/>
      <c r="C27" s="15"/>
      <c r="D27" s="15"/>
      <c r="E27" s="42" t="s">
        <v>533</v>
      </c>
      <c r="F27" s="43"/>
      <c r="G27" s="44" t="s">
        <v>407</v>
      </c>
      <c r="H27" s="44"/>
    </row>
    <row r="28" ht="10.8" spans="1:8">
      <c r="A28" s="16"/>
      <c r="B28" s="16"/>
      <c r="C28" s="15"/>
      <c r="D28" s="15"/>
      <c r="E28" s="42" t="s">
        <v>534</v>
      </c>
      <c r="F28" s="43"/>
      <c r="G28" s="44" t="s">
        <v>535</v>
      </c>
      <c r="H28" s="44"/>
    </row>
    <row r="29" ht="10.8" spans="1:8">
      <c r="A29" s="16"/>
      <c r="B29" s="16"/>
      <c r="C29" s="15"/>
      <c r="D29" s="15"/>
      <c r="E29" s="42" t="s">
        <v>536</v>
      </c>
      <c r="F29" s="43"/>
      <c r="G29" s="44" t="s">
        <v>537</v>
      </c>
      <c r="H29" s="44"/>
    </row>
    <row r="30" ht="10.8" spans="1:8">
      <c r="A30" s="16"/>
      <c r="B30" s="16"/>
      <c r="C30" s="15" t="s">
        <v>538</v>
      </c>
      <c r="D30" s="15"/>
      <c r="E30" s="42" t="s">
        <v>539</v>
      </c>
      <c r="F30" s="43"/>
      <c r="G30" s="44" t="s">
        <v>535</v>
      </c>
      <c r="H30" s="44"/>
    </row>
    <row r="31" ht="10.8" spans="1:8">
      <c r="A31" s="16"/>
      <c r="B31" s="16"/>
      <c r="C31" s="15"/>
      <c r="D31" s="15"/>
      <c r="E31" s="42" t="s">
        <v>540</v>
      </c>
      <c r="F31" s="43"/>
      <c r="G31" s="44" t="s">
        <v>535</v>
      </c>
      <c r="H31" s="44"/>
    </row>
    <row r="32" ht="27" customHeight="1" spans="1:8">
      <c r="A32" s="16"/>
      <c r="B32" s="16"/>
      <c r="C32" s="15" t="s">
        <v>541</v>
      </c>
      <c r="D32" s="15"/>
      <c r="E32" s="42" t="s">
        <v>542</v>
      </c>
      <c r="F32" s="43"/>
      <c r="G32" s="44" t="s">
        <v>543</v>
      </c>
      <c r="H32" s="44"/>
    </row>
    <row r="33" ht="10.8" spans="1:8">
      <c r="A33" s="16"/>
      <c r="B33" s="16"/>
      <c r="C33" s="15"/>
      <c r="D33" s="15"/>
      <c r="E33" s="42" t="s">
        <v>544</v>
      </c>
      <c r="F33" s="43"/>
      <c r="G33" s="66" t="s">
        <v>545</v>
      </c>
      <c r="H33" s="65"/>
    </row>
    <row r="34" ht="10.8" spans="1:8">
      <c r="A34" s="16"/>
      <c r="B34" s="67" t="s">
        <v>374</v>
      </c>
      <c r="C34" s="18" t="s">
        <v>546</v>
      </c>
      <c r="D34" s="61"/>
      <c r="E34" s="68" t="s">
        <v>547</v>
      </c>
      <c r="F34" s="68"/>
      <c r="G34" s="44" t="s">
        <v>535</v>
      </c>
      <c r="H34" s="44"/>
    </row>
    <row r="35" ht="10.8" spans="1:8">
      <c r="A35" s="16"/>
      <c r="B35" s="69"/>
      <c r="C35" s="62"/>
      <c r="D35" s="63"/>
      <c r="E35" s="68" t="s">
        <v>548</v>
      </c>
      <c r="F35" s="68"/>
      <c r="G35" s="70">
        <v>1</v>
      </c>
      <c r="H35" s="68"/>
    </row>
    <row r="36" ht="12" spans="1:8">
      <c r="A36" s="71" t="s">
        <v>549</v>
      </c>
      <c r="B36" s="71"/>
      <c r="C36" s="71"/>
      <c r="D36" s="71"/>
      <c r="E36" s="71"/>
      <c r="F36" s="71"/>
      <c r="G36" s="71"/>
      <c r="H36" s="71"/>
    </row>
    <row r="37" ht="15.6" spans="1:8">
      <c r="A37" s="4"/>
      <c r="B37" s="4"/>
      <c r="C37" s="4"/>
      <c r="D37" s="4"/>
      <c r="E37" s="4"/>
      <c r="F37" s="4"/>
      <c r="G37" s="4"/>
      <c r="H37" s="4"/>
    </row>
  </sheetData>
  <mergeCells count="79">
    <mergeCell ref="A1:H1"/>
    <mergeCell ref="A2:H2"/>
    <mergeCell ref="A4:C4"/>
    <mergeCell ref="D4:H4"/>
    <mergeCell ref="F5:H5"/>
    <mergeCell ref="B7:C7"/>
    <mergeCell ref="D7:E7"/>
    <mergeCell ref="B8:C8"/>
    <mergeCell ref="D8:E8"/>
    <mergeCell ref="B9:C9"/>
    <mergeCell ref="D9:E9"/>
    <mergeCell ref="B10:E10"/>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A36:H36"/>
    <mergeCell ref="A5:A10"/>
    <mergeCell ref="A12:A35"/>
    <mergeCell ref="B13:B22"/>
    <mergeCell ref="B23:B33"/>
    <mergeCell ref="B34:B35"/>
    <mergeCell ref="B5:C6"/>
    <mergeCell ref="D5:E6"/>
    <mergeCell ref="C13:D16"/>
    <mergeCell ref="C17:D19"/>
    <mergeCell ref="C20:D21"/>
    <mergeCell ref="C23:D24"/>
    <mergeCell ref="C25:D29"/>
    <mergeCell ref="C30:D31"/>
    <mergeCell ref="C32:D33"/>
    <mergeCell ref="C34:D3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opLeftCell="A10" workbookViewId="0">
      <selection activeCell="K21" sqref="K21"/>
    </sheetView>
  </sheetViews>
  <sheetFormatPr defaultColWidth="10" defaultRowHeight="14.4" outlineLevelCol="6"/>
  <cols>
    <col min="1" max="3" width="10" style="1"/>
    <col min="4" max="4" width="21" style="1" customWidth="1"/>
    <col min="5" max="5" width="22.625" style="1" customWidth="1"/>
    <col min="6" max="6" width="27.625" style="1" customWidth="1"/>
    <col min="7" max="7" width="39.375" style="1" customWidth="1"/>
    <col min="8" max="16384" width="10" style="1"/>
  </cols>
  <sheetData>
    <row r="1" ht="15.6" spans="1:7">
      <c r="A1" s="2" t="s">
        <v>43</v>
      </c>
      <c r="B1" s="3"/>
      <c r="C1" s="3"/>
      <c r="D1" s="3"/>
      <c r="E1" s="4"/>
      <c r="F1" s="4"/>
      <c r="G1" s="4"/>
    </row>
    <row r="2" ht="20.4" spans="1:7">
      <c r="A2" s="5" t="s">
        <v>44</v>
      </c>
      <c r="B2" s="5"/>
      <c r="C2" s="5"/>
      <c r="D2" s="5"/>
      <c r="E2" s="5"/>
      <c r="F2" s="5"/>
      <c r="G2" s="5"/>
    </row>
    <row r="3" ht="15.6" spans="1:7">
      <c r="A3" s="6"/>
      <c r="B3" s="6"/>
      <c r="C3" s="6"/>
      <c r="D3" s="6"/>
      <c r="E3" s="6"/>
      <c r="F3" s="4"/>
      <c r="G3" s="4"/>
    </row>
    <row r="4" ht="15.6" spans="1:7">
      <c r="A4" s="7"/>
      <c r="B4" s="8"/>
      <c r="C4" s="9"/>
      <c r="D4" s="9"/>
      <c r="E4" s="4"/>
      <c r="F4" s="4"/>
      <c r="G4" s="4"/>
    </row>
    <row r="5" ht="15.6" spans="1:7">
      <c r="A5" s="10" t="s">
        <v>339</v>
      </c>
      <c r="B5" s="11"/>
      <c r="C5" s="11"/>
      <c r="D5" s="10" t="s">
        <v>550</v>
      </c>
      <c r="E5" s="11"/>
      <c r="F5" s="11"/>
      <c r="G5" s="12"/>
    </row>
    <row r="6" ht="15.6" spans="1:7">
      <c r="A6" s="13" t="s">
        <v>340</v>
      </c>
      <c r="B6" s="14"/>
      <c r="C6" s="14"/>
      <c r="D6" s="15" t="s">
        <v>551</v>
      </c>
      <c r="E6" s="15"/>
      <c r="F6" s="16" t="s">
        <v>552</v>
      </c>
      <c r="G6" s="17" t="s">
        <v>362</v>
      </c>
    </row>
    <row r="7" ht="15.6" spans="1:7">
      <c r="A7" s="18" t="s">
        <v>553</v>
      </c>
      <c r="B7" s="19"/>
      <c r="C7" s="20"/>
      <c r="D7" s="21" t="s">
        <v>342</v>
      </c>
      <c r="E7" s="15">
        <v>240</v>
      </c>
      <c r="F7" s="17" t="s">
        <v>554</v>
      </c>
      <c r="G7" s="16">
        <v>240</v>
      </c>
    </row>
    <row r="8" ht="15.6" spans="1:7">
      <c r="A8" s="22"/>
      <c r="B8" s="23"/>
      <c r="C8" s="24"/>
      <c r="D8" s="21" t="s">
        <v>343</v>
      </c>
      <c r="E8" s="15">
        <v>240</v>
      </c>
      <c r="F8" s="17" t="s">
        <v>555</v>
      </c>
      <c r="G8" s="16">
        <v>240</v>
      </c>
    </row>
    <row r="9" ht="15.6" spans="1:7">
      <c r="A9" s="25"/>
      <c r="B9" s="26"/>
      <c r="C9" s="27"/>
      <c r="D9" s="21" t="s">
        <v>345</v>
      </c>
      <c r="E9" s="21"/>
      <c r="F9" s="17" t="s">
        <v>556</v>
      </c>
      <c r="G9" s="17"/>
    </row>
    <row r="10" ht="15.6" spans="1:7">
      <c r="A10" s="16" t="s">
        <v>557</v>
      </c>
      <c r="B10" s="13" t="s">
        <v>558</v>
      </c>
      <c r="C10" s="14"/>
      <c r="D10" s="14"/>
      <c r="E10" s="28"/>
      <c r="F10" s="10" t="s">
        <v>559</v>
      </c>
      <c r="G10" s="12"/>
    </row>
    <row r="11" ht="70" customHeight="1" spans="1:7">
      <c r="A11" s="29"/>
      <c r="B11" s="30" t="s">
        <v>560</v>
      </c>
      <c r="C11" s="30"/>
      <c r="D11" s="30"/>
      <c r="E11" s="30"/>
      <c r="F11" s="31" t="s">
        <v>560</v>
      </c>
      <c r="G11" s="32"/>
    </row>
    <row r="12" ht="31.2" spans="1:7">
      <c r="A12" s="15" t="s">
        <v>561</v>
      </c>
      <c r="B12" s="15" t="s">
        <v>349</v>
      </c>
      <c r="C12" s="15" t="s">
        <v>350</v>
      </c>
      <c r="D12" s="13" t="s">
        <v>351</v>
      </c>
      <c r="E12" s="28"/>
      <c r="F12" s="16" t="s">
        <v>352</v>
      </c>
      <c r="G12" s="16" t="s">
        <v>173</v>
      </c>
    </row>
    <row r="13" ht="31.2" spans="1:7">
      <c r="A13" s="15"/>
      <c r="B13" s="15" t="s">
        <v>562</v>
      </c>
      <c r="C13" s="15" t="s">
        <v>354</v>
      </c>
      <c r="D13" s="33" t="s">
        <v>563</v>
      </c>
      <c r="E13" s="34"/>
      <c r="F13" s="35" t="s">
        <v>564</v>
      </c>
      <c r="G13" s="17"/>
    </row>
    <row r="14" ht="12" spans="1:7">
      <c r="A14" s="15"/>
      <c r="B14" s="16"/>
      <c r="C14" s="15" t="s">
        <v>357</v>
      </c>
      <c r="D14" s="33" t="s">
        <v>565</v>
      </c>
      <c r="E14" s="34"/>
      <c r="F14" s="36">
        <v>1</v>
      </c>
      <c r="G14" s="37"/>
    </row>
    <row r="15" ht="12" spans="1:7">
      <c r="A15" s="15"/>
      <c r="B15" s="16"/>
      <c r="C15" s="15"/>
      <c r="D15" s="33" t="s">
        <v>566</v>
      </c>
      <c r="E15" s="34"/>
      <c r="F15" s="36">
        <v>1</v>
      </c>
      <c r="G15" s="37"/>
    </row>
    <row r="16" ht="12" spans="1:7">
      <c r="A16" s="15"/>
      <c r="B16" s="16"/>
      <c r="C16" s="15"/>
      <c r="D16" s="33" t="s">
        <v>567</v>
      </c>
      <c r="E16" s="34"/>
      <c r="F16" s="36">
        <v>1</v>
      </c>
      <c r="G16" s="37"/>
    </row>
    <row r="17" ht="15.6" spans="1:7">
      <c r="A17" s="15"/>
      <c r="B17" s="16"/>
      <c r="C17" s="15" t="s">
        <v>360</v>
      </c>
      <c r="D17" s="38" t="s">
        <v>568</v>
      </c>
      <c r="E17" s="39"/>
      <c r="F17" s="40" t="s">
        <v>362</v>
      </c>
      <c r="G17" s="17"/>
    </row>
    <row r="18" ht="15.6" spans="1:7">
      <c r="A18" s="15"/>
      <c r="B18" s="16"/>
      <c r="C18" s="15"/>
      <c r="D18" s="38" t="s">
        <v>569</v>
      </c>
      <c r="E18" s="39"/>
      <c r="F18" s="40" t="s">
        <v>362</v>
      </c>
      <c r="G18" s="17"/>
    </row>
    <row r="19" ht="31.2" spans="1:7">
      <c r="A19" s="15"/>
      <c r="B19" s="16"/>
      <c r="C19" s="15" t="s">
        <v>363</v>
      </c>
      <c r="D19" s="38" t="s">
        <v>522</v>
      </c>
      <c r="E19" s="39"/>
      <c r="F19" s="40" t="s">
        <v>570</v>
      </c>
      <c r="G19" s="17"/>
    </row>
    <row r="20" ht="15.6" spans="1:7">
      <c r="A20" s="15"/>
      <c r="B20" s="15" t="s">
        <v>571</v>
      </c>
      <c r="C20" s="15" t="s">
        <v>524</v>
      </c>
      <c r="D20" s="33" t="s">
        <v>572</v>
      </c>
      <c r="E20" s="34"/>
      <c r="F20" s="35" t="s">
        <v>573</v>
      </c>
      <c r="G20" s="17"/>
    </row>
    <row r="21" ht="15.6" spans="1:7">
      <c r="A21" s="15"/>
      <c r="B21" s="16"/>
      <c r="C21" s="15"/>
      <c r="D21" s="33" t="s">
        <v>574</v>
      </c>
      <c r="E21" s="34"/>
      <c r="F21" s="35" t="s">
        <v>407</v>
      </c>
      <c r="G21" s="17"/>
    </row>
    <row r="22" ht="15.6" spans="1:7">
      <c r="A22" s="15"/>
      <c r="B22" s="16"/>
      <c r="C22" s="15"/>
      <c r="D22" s="33" t="s">
        <v>575</v>
      </c>
      <c r="E22" s="34"/>
      <c r="F22" s="35" t="s">
        <v>576</v>
      </c>
      <c r="G22" s="17"/>
    </row>
    <row r="23" ht="15.6" spans="1:7">
      <c r="A23" s="15"/>
      <c r="B23" s="16"/>
      <c r="C23" s="15" t="s">
        <v>529</v>
      </c>
      <c r="D23" s="33" t="s">
        <v>577</v>
      </c>
      <c r="E23" s="34"/>
      <c r="F23" s="35" t="s">
        <v>573</v>
      </c>
      <c r="G23" s="17"/>
    </row>
    <row r="24" ht="15.6" spans="1:7">
      <c r="A24" s="15"/>
      <c r="B24" s="16"/>
      <c r="C24" s="15"/>
      <c r="D24" s="33" t="s">
        <v>578</v>
      </c>
      <c r="E24" s="34"/>
      <c r="F24" s="35" t="s">
        <v>573</v>
      </c>
      <c r="G24" s="17"/>
    </row>
    <row r="25" ht="34" customHeight="1" spans="1:7">
      <c r="A25" s="15"/>
      <c r="B25" s="16"/>
      <c r="C25" s="41" t="s">
        <v>538</v>
      </c>
      <c r="D25" s="33" t="s">
        <v>579</v>
      </c>
      <c r="E25" s="34"/>
      <c r="F25" s="35" t="s">
        <v>573</v>
      </c>
      <c r="G25" s="17"/>
    </row>
    <row r="26" ht="10.8" spans="1:7">
      <c r="A26" s="15"/>
      <c r="B26" s="16"/>
      <c r="C26" s="15" t="s">
        <v>541</v>
      </c>
      <c r="D26" s="42" t="s">
        <v>580</v>
      </c>
      <c r="E26" s="43"/>
      <c r="F26" s="44" t="s">
        <v>545</v>
      </c>
      <c r="G26" s="45"/>
    </row>
    <row r="27" ht="10.8" spans="1:7">
      <c r="A27" s="15"/>
      <c r="B27" s="16"/>
      <c r="C27" s="15"/>
      <c r="D27" s="42" t="s">
        <v>581</v>
      </c>
      <c r="E27" s="43"/>
      <c r="F27" s="44" t="s">
        <v>468</v>
      </c>
      <c r="G27" s="45"/>
    </row>
    <row r="28" ht="15.6" spans="1:7">
      <c r="A28" s="15"/>
      <c r="B28" s="15" t="s">
        <v>374</v>
      </c>
      <c r="C28" s="15" t="s">
        <v>546</v>
      </c>
      <c r="D28" s="38" t="s">
        <v>547</v>
      </c>
      <c r="E28" s="39"/>
      <c r="F28" s="46">
        <v>1</v>
      </c>
      <c r="G28" s="17"/>
    </row>
    <row r="29" ht="15.6" spans="1:7">
      <c r="A29" s="15"/>
      <c r="B29" s="15"/>
      <c r="C29" s="15"/>
      <c r="D29" s="38" t="s">
        <v>548</v>
      </c>
      <c r="E29" s="39"/>
      <c r="F29" s="40" t="s">
        <v>441</v>
      </c>
      <c r="G29" s="17"/>
    </row>
    <row r="30" ht="15.6" spans="1:7">
      <c r="A30" s="15"/>
      <c r="B30" s="15"/>
      <c r="C30" s="15"/>
      <c r="D30" s="47"/>
      <c r="E30" s="48"/>
      <c r="F30" s="35"/>
      <c r="G30" s="17"/>
    </row>
    <row r="31" ht="39" customHeight="1" spans="1:7">
      <c r="A31" s="49" t="s">
        <v>582</v>
      </c>
      <c r="B31" s="49"/>
      <c r="C31" s="49"/>
      <c r="D31" s="49"/>
      <c r="E31" s="49"/>
      <c r="F31" s="49"/>
      <c r="G31" s="49"/>
    </row>
  </sheetData>
  <mergeCells count="42">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A31:G31"/>
    <mergeCell ref="A10:A11"/>
    <mergeCell ref="A12:A30"/>
    <mergeCell ref="B13:B19"/>
    <mergeCell ref="B20:B27"/>
    <mergeCell ref="B28:B30"/>
    <mergeCell ref="C14:C16"/>
    <mergeCell ref="C17:C18"/>
    <mergeCell ref="C20:C22"/>
    <mergeCell ref="C23:C24"/>
    <mergeCell ref="C26:C27"/>
    <mergeCell ref="C28:C30"/>
    <mergeCell ref="A7:C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L16" sqref="L16"/>
    </sheetView>
  </sheetViews>
  <sheetFormatPr defaultColWidth="9.33333333333333" defaultRowHeight="10.8"/>
  <cols>
    <col min="1" max="1" width="19.3333333333333" customWidth="1"/>
    <col min="10" max="10" width="31.3333333333333" customWidth="1"/>
    <col min="11" max="11" width="14.3333333333333" customWidth="1"/>
    <col min="12" max="12" width="84.8333333333333" customWidth="1"/>
  </cols>
  <sheetData>
    <row r="1" ht="22.2" spans="1:12">
      <c r="A1" s="237" t="s">
        <v>4</v>
      </c>
      <c r="B1" s="237"/>
      <c r="C1" s="237"/>
      <c r="D1" s="237"/>
      <c r="E1" s="237"/>
      <c r="F1" s="237"/>
      <c r="G1" s="237"/>
      <c r="H1" s="237"/>
      <c r="I1" s="237"/>
      <c r="J1" s="237"/>
      <c r="K1" s="237"/>
      <c r="L1" s="237"/>
    </row>
    <row r="3" ht="24" customHeight="1" spans="1:12">
      <c r="A3" s="238" t="s">
        <v>5</v>
      </c>
      <c r="B3" s="238" t="s">
        <v>6</v>
      </c>
      <c r="C3" s="238"/>
      <c r="D3" s="238"/>
      <c r="E3" s="238"/>
      <c r="F3" s="238"/>
      <c r="G3" s="238"/>
      <c r="H3" s="238"/>
      <c r="I3" s="238"/>
      <c r="J3" s="238"/>
      <c r="K3" s="241" t="s">
        <v>7</v>
      </c>
      <c r="L3" s="241" t="s">
        <v>8</v>
      </c>
    </row>
    <row r="4" s="236" customFormat="1" ht="25" customHeight="1" spans="1:12">
      <c r="A4" s="239" t="s">
        <v>9</v>
      </c>
      <c r="B4" s="240" t="s">
        <v>10</v>
      </c>
      <c r="C4" s="240"/>
      <c r="D4" s="240"/>
      <c r="E4" s="240"/>
      <c r="F4" s="240"/>
      <c r="G4" s="240"/>
      <c r="H4" s="240"/>
      <c r="I4" s="240"/>
      <c r="J4" s="240"/>
      <c r="K4" s="239" t="s">
        <v>11</v>
      </c>
      <c r="L4" s="239"/>
    </row>
    <row r="5" s="236" customFormat="1" ht="25" customHeight="1" spans="1:12">
      <c r="A5" s="241" t="s">
        <v>12</v>
      </c>
      <c r="B5" s="242" t="s">
        <v>13</v>
      </c>
      <c r="C5" s="242"/>
      <c r="D5" s="242"/>
      <c r="E5" s="242"/>
      <c r="F5" s="242"/>
      <c r="G5" s="242"/>
      <c r="H5" s="242"/>
      <c r="I5" s="242"/>
      <c r="J5" s="242"/>
      <c r="K5" s="239" t="s">
        <v>11</v>
      </c>
      <c r="L5" s="241"/>
    </row>
    <row r="6" s="236" customFormat="1" ht="25" customHeight="1" spans="1:12">
      <c r="A6" s="241" t="s">
        <v>14</v>
      </c>
      <c r="B6" s="242" t="s">
        <v>15</v>
      </c>
      <c r="C6" s="242"/>
      <c r="D6" s="242"/>
      <c r="E6" s="242"/>
      <c r="F6" s="242"/>
      <c r="G6" s="242"/>
      <c r="H6" s="242"/>
      <c r="I6" s="242"/>
      <c r="J6" s="242"/>
      <c r="K6" s="239" t="s">
        <v>11</v>
      </c>
      <c r="L6" s="241"/>
    </row>
    <row r="7" s="236" customFormat="1" ht="25" customHeight="1" spans="1:12">
      <c r="A7" s="241" t="s">
        <v>16</v>
      </c>
      <c r="B7" s="242" t="s">
        <v>17</v>
      </c>
      <c r="C7" s="242"/>
      <c r="D7" s="242"/>
      <c r="E7" s="242"/>
      <c r="F7" s="242"/>
      <c r="G7" s="242"/>
      <c r="H7" s="242"/>
      <c r="I7" s="242"/>
      <c r="J7" s="242"/>
      <c r="K7" s="239" t="s">
        <v>11</v>
      </c>
      <c r="L7" s="241"/>
    </row>
    <row r="8" s="236" customFormat="1" ht="25" customHeight="1" spans="1:12">
      <c r="A8" s="241" t="s">
        <v>18</v>
      </c>
      <c r="B8" s="242" t="s">
        <v>19</v>
      </c>
      <c r="C8" s="242"/>
      <c r="D8" s="242"/>
      <c r="E8" s="242"/>
      <c r="F8" s="242"/>
      <c r="G8" s="242"/>
      <c r="H8" s="242"/>
      <c r="I8" s="242"/>
      <c r="J8" s="242"/>
      <c r="K8" s="239" t="s">
        <v>11</v>
      </c>
      <c r="L8" s="241"/>
    </row>
    <row r="9" s="236" customFormat="1" ht="25" customHeight="1" spans="1:12">
      <c r="A9" s="241" t="s">
        <v>20</v>
      </c>
      <c r="B9" s="242" t="s">
        <v>21</v>
      </c>
      <c r="C9" s="242"/>
      <c r="D9" s="242"/>
      <c r="E9" s="242"/>
      <c r="F9" s="242"/>
      <c r="G9" s="242"/>
      <c r="H9" s="242"/>
      <c r="I9" s="242"/>
      <c r="J9" s="242"/>
      <c r="K9" s="239" t="s">
        <v>11</v>
      </c>
      <c r="L9" s="241"/>
    </row>
    <row r="10" s="236" customFormat="1" ht="25" customHeight="1" spans="1:12">
      <c r="A10" s="241" t="s">
        <v>22</v>
      </c>
      <c r="B10" s="242" t="s">
        <v>23</v>
      </c>
      <c r="C10" s="242"/>
      <c r="D10" s="242"/>
      <c r="E10" s="242"/>
      <c r="F10" s="242"/>
      <c r="G10" s="242"/>
      <c r="H10" s="242"/>
      <c r="I10" s="242"/>
      <c r="J10" s="242"/>
      <c r="K10" s="239" t="s">
        <v>11</v>
      </c>
      <c r="L10" s="241"/>
    </row>
    <row r="11" s="236" customFormat="1" ht="25" customHeight="1" spans="1:12">
      <c r="A11" s="241" t="s">
        <v>24</v>
      </c>
      <c r="B11" s="242" t="s">
        <v>25</v>
      </c>
      <c r="C11" s="242"/>
      <c r="D11" s="242"/>
      <c r="E11" s="242"/>
      <c r="F11" s="242"/>
      <c r="G11" s="242"/>
      <c r="H11" s="242"/>
      <c r="I11" s="242"/>
      <c r="J11" s="242"/>
      <c r="K11" s="239" t="s">
        <v>11</v>
      </c>
      <c r="L11" s="241"/>
    </row>
    <row r="12" s="236" customFormat="1" ht="25" customHeight="1" spans="1:12">
      <c r="A12" s="241" t="s">
        <v>26</v>
      </c>
      <c r="B12" s="242" t="s">
        <v>27</v>
      </c>
      <c r="C12" s="242"/>
      <c r="D12" s="242"/>
      <c r="E12" s="242"/>
      <c r="F12" s="242"/>
      <c r="G12" s="242"/>
      <c r="H12" s="242"/>
      <c r="I12" s="242"/>
      <c r="J12" s="242"/>
      <c r="K12" s="241" t="s">
        <v>28</v>
      </c>
      <c r="L12" s="244" t="s">
        <v>29</v>
      </c>
    </row>
    <row r="13" s="236" customFormat="1" ht="25" customHeight="1" spans="1:12">
      <c r="A13" s="241" t="s">
        <v>30</v>
      </c>
      <c r="B13" s="242" t="s">
        <v>31</v>
      </c>
      <c r="C13" s="242"/>
      <c r="D13" s="242"/>
      <c r="E13" s="242"/>
      <c r="F13" s="242"/>
      <c r="G13" s="242"/>
      <c r="H13" s="242"/>
      <c r="I13" s="242"/>
      <c r="J13" s="242"/>
      <c r="K13" s="239" t="s">
        <v>11</v>
      </c>
      <c r="L13" s="241"/>
    </row>
    <row r="14" s="236" customFormat="1" ht="25" customHeight="1" spans="1:12">
      <c r="A14" s="241" t="s">
        <v>32</v>
      </c>
      <c r="B14" s="242" t="s">
        <v>33</v>
      </c>
      <c r="C14" s="242"/>
      <c r="D14" s="242"/>
      <c r="E14" s="242"/>
      <c r="F14" s="242"/>
      <c r="G14" s="242"/>
      <c r="H14" s="242"/>
      <c r="I14" s="242"/>
      <c r="J14" s="242"/>
      <c r="K14" s="241" t="s">
        <v>28</v>
      </c>
      <c r="L14" s="244" t="s">
        <v>34</v>
      </c>
    </row>
    <row r="15" s="236" customFormat="1" ht="25" customHeight="1" spans="1:12">
      <c r="A15" s="241" t="s">
        <v>35</v>
      </c>
      <c r="B15" s="242" t="s">
        <v>36</v>
      </c>
      <c r="C15" s="242"/>
      <c r="D15" s="242"/>
      <c r="E15" s="242"/>
      <c r="F15" s="242"/>
      <c r="G15" s="242"/>
      <c r="H15" s="242"/>
      <c r="I15" s="242"/>
      <c r="J15" s="242"/>
      <c r="K15" s="239" t="s">
        <v>11</v>
      </c>
      <c r="L15" s="241"/>
    </row>
    <row r="16" ht="25" customHeight="1" spans="1:12">
      <c r="A16" s="241" t="s">
        <v>37</v>
      </c>
      <c r="B16" s="243" t="s">
        <v>38</v>
      </c>
      <c r="C16" s="243"/>
      <c r="D16" s="243"/>
      <c r="E16" s="243"/>
      <c r="F16" s="243"/>
      <c r="G16" s="243"/>
      <c r="H16" s="243"/>
      <c r="I16" s="243"/>
      <c r="J16" s="243"/>
      <c r="K16" s="245" t="s">
        <v>11</v>
      </c>
      <c r="L16" s="245"/>
    </row>
    <row r="17" ht="25" customHeight="1" spans="1:12">
      <c r="A17" s="241" t="s">
        <v>39</v>
      </c>
      <c r="B17" s="242" t="s">
        <v>40</v>
      </c>
      <c r="C17" s="242"/>
      <c r="D17" s="242"/>
      <c r="E17" s="242"/>
      <c r="F17" s="242"/>
      <c r="G17" s="242"/>
      <c r="H17" s="242"/>
      <c r="I17" s="242"/>
      <c r="J17" s="242"/>
      <c r="K17" s="245" t="s">
        <v>11</v>
      </c>
      <c r="L17" s="246"/>
    </row>
    <row r="18" ht="25" customHeight="1" spans="1:12">
      <c r="A18" s="241" t="s">
        <v>41</v>
      </c>
      <c r="B18" s="242" t="s">
        <v>42</v>
      </c>
      <c r="C18" s="242"/>
      <c r="D18" s="242"/>
      <c r="E18" s="242"/>
      <c r="F18" s="242"/>
      <c r="G18" s="242"/>
      <c r="H18" s="242"/>
      <c r="I18" s="242"/>
      <c r="J18" s="242"/>
      <c r="K18" s="245" t="s">
        <v>11</v>
      </c>
      <c r="L18" s="247"/>
    </row>
    <row r="19" ht="25" customHeight="1" spans="1:12">
      <c r="A19" s="241" t="s">
        <v>43</v>
      </c>
      <c r="B19" s="242" t="s">
        <v>44</v>
      </c>
      <c r="C19" s="242"/>
      <c r="D19" s="242"/>
      <c r="E19" s="242"/>
      <c r="F19" s="242"/>
      <c r="G19" s="242"/>
      <c r="H19" s="242"/>
      <c r="I19" s="242"/>
      <c r="J19" s="242"/>
      <c r="K19" s="245" t="s">
        <v>11</v>
      </c>
      <c r="L19" s="248"/>
    </row>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abSelected="1" topLeftCell="B1" workbookViewId="0">
      <selection activeCell="H48" sqref="H48"/>
    </sheetView>
  </sheetViews>
  <sheetFormatPr defaultColWidth="9.16666666666667" defaultRowHeight="12.75" customHeight="1" outlineLevelCol="7"/>
  <cols>
    <col min="1" max="1" width="40.5" customWidth="1"/>
    <col min="2" max="2" width="17.6666666666667" style="129" customWidth="1"/>
    <col min="3" max="3" width="41" customWidth="1"/>
    <col min="4" max="4" width="20" style="129" customWidth="1"/>
    <col min="5" max="5" width="43" customWidth="1"/>
    <col min="6" max="6" width="16.8333333333333" customWidth="1"/>
    <col min="7" max="7" width="35.5" customWidth="1"/>
    <col min="8" max="8" width="12.5" customWidth="1"/>
    <col min="9" max="16384" width="9.16666666666667" customWidth="1"/>
  </cols>
  <sheetData>
    <row r="1" ht="22.5" customHeight="1" spans="1:6">
      <c r="A1" s="166" t="s">
        <v>9</v>
      </c>
      <c r="B1" s="167"/>
      <c r="C1" s="167"/>
      <c r="D1" s="167"/>
      <c r="E1" s="167"/>
      <c r="F1" s="168"/>
    </row>
    <row r="2" ht="22.5" customHeight="1" spans="1:8">
      <c r="A2" s="169" t="s">
        <v>10</v>
      </c>
      <c r="B2" s="169"/>
      <c r="C2" s="169"/>
      <c r="D2" s="169"/>
      <c r="E2" s="169"/>
      <c r="F2" s="169"/>
      <c r="G2" s="169"/>
      <c r="H2" s="169"/>
    </row>
    <row r="3" ht="22.5" customHeight="1" spans="1:8">
      <c r="A3" s="170"/>
      <c r="B3" s="170"/>
      <c r="C3" s="171"/>
      <c r="D3" s="171"/>
      <c r="E3" s="172"/>
      <c r="H3" s="173" t="s">
        <v>46</v>
      </c>
    </row>
    <row r="4" ht="22.5" customHeight="1" spans="1:8">
      <c r="A4" s="174" t="s">
        <v>47</v>
      </c>
      <c r="B4" s="222"/>
      <c r="C4" s="174" t="s">
        <v>48</v>
      </c>
      <c r="D4" s="174"/>
      <c r="E4" s="174"/>
      <c r="F4" s="223"/>
      <c r="G4" s="174"/>
      <c r="H4" s="174"/>
    </row>
    <row r="5" ht="22.5" customHeight="1" spans="1:8">
      <c r="A5" s="174" t="s">
        <v>49</v>
      </c>
      <c r="B5" s="222" t="s">
        <v>50</v>
      </c>
      <c r="C5" s="174" t="s">
        <v>51</v>
      </c>
      <c r="D5" s="175" t="s">
        <v>50</v>
      </c>
      <c r="E5" s="222" t="s">
        <v>52</v>
      </c>
      <c r="F5" s="174" t="s">
        <v>50</v>
      </c>
      <c r="G5" s="224" t="s">
        <v>53</v>
      </c>
      <c r="H5" s="174" t="s">
        <v>50</v>
      </c>
    </row>
    <row r="6" ht="22.5" customHeight="1" spans="1:8">
      <c r="A6" s="199" t="s">
        <v>54</v>
      </c>
      <c r="B6" s="225">
        <v>720.7</v>
      </c>
      <c r="C6" s="226" t="s">
        <v>54</v>
      </c>
      <c r="D6" s="225">
        <v>720.7</v>
      </c>
      <c r="E6" s="227" t="s">
        <v>54</v>
      </c>
      <c r="F6" s="193">
        <v>728.9</v>
      </c>
      <c r="G6" s="228" t="s">
        <v>54</v>
      </c>
      <c r="H6" s="193">
        <v>728.9</v>
      </c>
    </row>
    <row r="7" ht="22.5" customHeight="1" spans="1:8">
      <c r="A7" s="176" t="s">
        <v>55</v>
      </c>
      <c r="B7" s="225">
        <v>720.7</v>
      </c>
      <c r="C7" s="202" t="s">
        <v>56</v>
      </c>
      <c r="D7" s="225">
        <v>568.98</v>
      </c>
      <c r="E7" s="229" t="s">
        <v>57</v>
      </c>
      <c r="F7" s="193">
        <v>720.7</v>
      </c>
      <c r="G7" s="230" t="s">
        <v>58</v>
      </c>
      <c r="H7" s="193">
        <v>599.02</v>
      </c>
    </row>
    <row r="8" ht="22.5" customHeight="1" spans="1:8">
      <c r="A8" s="176" t="s">
        <v>59</v>
      </c>
      <c r="B8" s="225">
        <v>720.7</v>
      </c>
      <c r="C8" s="202" t="s">
        <v>60</v>
      </c>
      <c r="D8" s="179"/>
      <c r="E8" s="229" t="s">
        <v>61</v>
      </c>
      <c r="F8" s="193">
        <v>599.02</v>
      </c>
      <c r="G8" s="230" t="s">
        <v>62</v>
      </c>
      <c r="H8" s="193">
        <v>122.8</v>
      </c>
    </row>
    <row r="9" ht="22.5" customHeight="1" spans="1:8">
      <c r="A9" s="203" t="s">
        <v>63</v>
      </c>
      <c r="B9" s="179"/>
      <c r="C9" s="202" t="s">
        <v>64</v>
      </c>
      <c r="D9" s="179"/>
      <c r="E9" s="229" t="s">
        <v>65</v>
      </c>
      <c r="F9" s="193">
        <v>114.6</v>
      </c>
      <c r="G9" s="230" t="s">
        <v>66</v>
      </c>
      <c r="H9" s="193">
        <v>0</v>
      </c>
    </row>
    <row r="10" ht="22.5" customHeight="1" spans="1:8">
      <c r="A10" s="176" t="s">
        <v>67</v>
      </c>
      <c r="B10" s="179"/>
      <c r="C10" s="202" t="s">
        <v>68</v>
      </c>
      <c r="D10" s="179"/>
      <c r="E10" s="229" t="s">
        <v>69</v>
      </c>
      <c r="F10" s="193">
        <v>7.08</v>
      </c>
      <c r="G10" s="230" t="s">
        <v>70</v>
      </c>
      <c r="H10" s="193">
        <v>0</v>
      </c>
    </row>
    <row r="11" ht="22.5" customHeight="1" spans="1:8">
      <c r="A11" s="176" t="s">
        <v>71</v>
      </c>
      <c r="B11" s="179"/>
      <c r="C11" s="202" t="s">
        <v>72</v>
      </c>
      <c r="D11" s="179"/>
      <c r="E11" s="229" t="s">
        <v>73</v>
      </c>
      <c r="F11" s="193">
        <v>0</v>
      </c>
      <c r="G11" s="230" t="s">
        <v>74</v>
      </c>
      <c r="H11" s="193">
        <v>0</v>
      </c>
    </row>
    <row r="12" ht="22.5" customHeight="1" spans="1:8">
      <c r="A12" s="176" t="s">
        <v>75</v>
      </c>
      <c r="B12" s="179"/>
      <c r="C12" s="202" t="s">
        <v>76</v>
      </c>
      <c r="D12" s="179"/>
      <c r="E12" s="229" t="s">
        <v>77</v>
      </c>
      <c r="F12" s="193">
        <v>8.2</v>
      </c>
      <c r="G12" s="230" t="s">
        <v>78</v>
      </c>
      <c r="H12" s="193">
        <v>0</v>
      </c>
    </row>
    <row r="13" ht="22.5" customHeight="1" spans="1:8">
      <c r="A13" s="176" t="s">
        <v>79</v>
      </c>
      <c r="B13" s="179"/>
      <c r="C13" s="202" t="s">
        <v>80</v>
      </c>
      <c r="D13" s="179"/>
      <c r="E13" s="229" t="s">
        <v>61</v>
      </c>
      <c r="F13" s="193">
        <v>0</v>
      </c>
      <c r="G13" s="230" t="s">
        <v>81</v>
      </c>
      <c r="H13" s="193">
        <v>0</v>
      </c>
    </row>
    <row r="14" ht="22.5" customHeight="1" spans="1:8">
      <c r="A14" s="176" t="s">
        <v>82</v>
      </c>
      <c r="B14" s="179"/>
      <c r="C14" s="202" t="s">
        <v>83</v>
      </c>
      <c r="D14" s="179"/>
      <c r="E14" s="229" t="s">
        <v>65</v>
      </c>
      <c r="F14" s="193">
        <v>8.2</v>
      </c>
      <c r="G14" s="230" t="s">
        <v>84</v>
      </c>
      <c r="H14" s="193">
        <v>0</v>
      </c>
    </row>
    <row r="15" ht="22.5" customHeight="1" spans="1:8">
      <c r="A15" s="176" t="s">
        <v>85</v>
      </c>
      <c r="B15" s="179"/>
      <c r="C15" s="202" t="s">
        <v>86</v>
      </c>
      <c r="D15" s="179"/>
      <c r="E15" s="229" t="s">
        <v>87</v>
      </c>
      <c r="F15" s="193">
        <v>0</v>
      </c>
      <c r="G15" s="230" t="s">
        <v>88</v>
      </c>
      <c r="H15" s="193">
        <v>7.08</v>
      </c>
    </row>
    <row r="16" ht="22.5" customHeight="1" spans="1:8">
      <c r="A16" s="206" t="s">
        <v>89</v>
      </c>
      <c r="B16" s="179"/>
      <c r="C16" s="202" t="s">
        <v>90</v>
      </c>
      <c r="D16" s="179"/>
      <c r="E16" s="229" t="s">
        <v>91</v>
      </c>
      <c r="F16" s="193">
        <v>0</v>
      </c>
      <c r="G16" s="230" t="s">
        <v>92</v>
      </c>
      <c r="H16" s="193">
        <v>0</v>
      </c>
    </row>
    <row r="17" ht="22.5" customHeight="1" spans="1:8">
      <c r="A17" s="206" t="s">
        <v>93</v>
      </c>
      <c r="B17" s="179"/>
      <c r="C17" s="202" t="s">
        <v>94</v>
      </c>
      <c r="D17" s="179"/>
      <c r="E17" s="229" t="s">
        <v>95</v>
      </c>
      <c r="F17" s="179"/>
      <c r="G17" s="230" t="s">
        <v>96</v>
      </c>
      <c r="H17" s="179"/>
    </row>
    <row r="18" ht="22.5" customHeight="1" spans="1:8">
      <c r="A18" s="206"/>
      <c r="B18" s="177"/>
      <c r="C18" s="202" t="s">
        <v>97</v>
      </c>
      <c r="D18" s="179"/>
      <c r="E18" s="181" t="s">
        <v>98</v>
      </c>
      <c r="F18" s="231"/>
      <c r="G18" s="181" t="s">
        <v>99</v>
      </c>
      <c r="H18" s="179"/>
    </row>
    <row r="19" ht="22.5" customHeight="1" spans="1:8">
      <c r="A19" s="183"/>
      <c r="B19" s="184"/>
      <c r="C19" s="202" t="s">
        <v>100</v>
      </c>
      <c r="D19" s="179"/>
      <c r="E19" s="181" t="s">
        <v>101</v>
      </c>
      <c r="F19" s="179"/>
      <c r="G19" s="181" t="s">
        <v>102</v>
      </c>
      <c r="H19" s="179"/>
    </row>
    <row r="20" ht="22.5" customHeight="1" spans="1:8">
      <c r="A20" s="183"/>
      <c r="B20" s="177"/>
      <c r="C20" s="202" t="s">
        <v>103</v>
      </c>
      <c r="D20" s="179"/>
      <c r="E20" s="181" t="s">
        <v>104</v>
      </c>
      <c r="F20" s="179"/>
      <c r="G20" s="181" t="s">
        <v>105</v>
      </c>
      <c r="H20" s="179"/>
    </row>
    <row r="21" ht="22.5" customHeight="1" spans="1:8">
      <c r="A21" s="140"/>
      <c r="B21" s="177"/>
      <c r="C21" s="202" t="s">
        <v>106</v>
      </c>
      <c r="D21" s="179"/>
      <c r="E21" s="181" t="s">
        <v>107</v>
      </c>
      <c r="F21" s="179"/>
      <c r="G21" s="181" t="s">
        <v>108</v>
      </c>
      <c r="H21" s="179"/>
    </row>
    <row r="22" ht="22.5" customHeight="1" spans="1:8">
      <c r="A22" s="142"/>
      <c r="B22" s="177"/>
      <c r="C22" s="202" t="s">
        <v>109</v>
      </c>
      <c r="D22" s="179"/>
      <c r="E22" s="181" t="s">
        <v>110</v>
      </c>
      <c r="F22" s="179"/>
      <c r="G22" s="181"/>
      <c r="H22" s="179"/>
    </row>
    <row r="23" ht="22.5" customHeight="1" spans="1:8">
      <c r="A23" s="207"/>
      <c r="B23" s="177"/>
      <c r="C23" s="202" t="s">
        <v>111</v>
      </c>
      <c r="D23" s="179"/>
      <c r="E23" s="185" t="s">
        <v>112</v>
      </c>
      <c r="F23" s="179"/>
      <c r="G23" s="185"/>
      <c r="H23" s="179"/>
    </row>
    <row r="24" ht="22.5" customHeight="1" spans="1:8">
      <c r="A24" s="207"/>
      <c r="B24" s="177"/>
      <c r="C24" s="202" t="s">
        <v>113</v>
      </c>
      <c r="D24" s="179"/>
      <c r="E24" s="185" t="s">
        <v>114</v>
      </c>
      <c r="F24" s="179"/>
      <c r="G24" s="185"/>
      <c r="H24" s="179"/>
    </row>
    <row r="25" ht="22.5" customHeight="1" spans="1:8">
      <c r="A25" s="207"/>
      <c r="B25" s="177"/>
      <c r="C25" s="202" t="s">
        <v>115</v>
      </c>
      <c r="D25" s="179"/>
      <c r="E25" s="185" t="s">
        <v>116</v>
      </c>
      <c r="F25" s="179"/>
      <c r="G25" s="185"/>
      <c r="H25" s="179"/>
    </row>
    <row r="26" ht="22.5" customHeight="1" spans="1:8">
      <c r="A26" s="207"/>
      <c r="B26" s="177"/>
      <c r="C26" s="202" t="s">
        <v>117</v>
      </c>
      <c r="D26" s="179"/>
      <c r="E26" s="185"/>
      <c r="F26" s="179"/>
      <c r="G26" s="185"/>
      <c r="H26" s="179"/>
    </row>
    <row r="27" ht="22.5" customHeight="1" spans="1:8">
      <c r="A27" s="142"/>
      <c r="B27" s="184"/>
      <c r="C27" s="202" t="s">
        <v>118</v>
      </c>
      <c r="D27" s="179"/>
      <c r="E27" s="181"/>
      <c r="F27" s="179"/>
      <c r="G27" s="181"/>
      <c r="H27" s="179"/>
    </row>
    <row r="28" ht="22.5" customHeight="1" spans="1:8">
      <c r="A28" s="207"/>
      <c r="B28" s="177"/>
      <c r="C28" s="202" t="s">
        <v>119</v>
      </c>
      <c r="D28" s="179"/>
      <c r="E28" s="181"/>
      <c r="F28" s="179"/>
      <c r="G28" s="181"/>
      <c r="H28" s="179"/>
    </row>
    <row r="29" ht="22.5" customHeight="1" spans="1:8">
      <c r="A29" s="142"/>
      <c r="B29" s="184"/>
      <c r="C29" s="202" t="s">
        <v>120</v>
      </c>
      <c r="D29" s="179"/>
      <c r="E29" s="181"/>
      <c r="F29" s="179"/>
      <c r="G29" s="181"/>
      <c r="H29" s="179"/>
    </row>
    <row r="30" ht="22.5" customHeight="1" spans="1:8">
      <c r="A30" s="142"/>
      <c r="B30" s="177"/>
      <c r="C30" s="202" t="s">
        <v>121</v>
      </c>
      <c r="D30" s="179"/>
      <c r="E30" s="181"/>
      <c r="F30" s="179"/>
      <c r="G30" s="181"/>
      <c r="H30" s="179"/>
    </row>
    <row r="31" ht="22.5" customHeight="1" spans="1:8">
      <c r="A31" s="142"/>
      <c r="B31" s="177"/>
      <c r="C31" s="202" t="s">
        <v>122</v>
      </c>
      <c r="D31" s="179"/>
      <c r="E31" s="181"/>
      <c r="F31" s="179"/>
      <c r="G31" s="181"/>
      <c r="H31" s="179"/>
    </row>
    <row r="32" ht="22.5" customHeight="1" spans="1:8">
      <c r="A32" s="142"/>
      <c r="B32" s="177"/>
      <c r="C32" s="202" t="s">
        <v>123</v>
      </c>
      <c r="D32" s="179"/>
      <c r="E32" s="181"/>
      <c r="F32" s="179"/>
      <c r="G32" s="181"/>
      <c r="H32" s="179"/>
    </row>
    <row r="33" ht="22.5" customHeight="1" spans="1:8">
      <c r="A33" s="142"/>
      <c r="B33" s="177"/>
      <c r="C33" s="202" t="s">
        <v>124</v>
      </c>
      <c r="D33" s="179"/>
      <c r="E33" s="181"/>
      <c r="F33" s="179"/>
      <c r="G33" s="181"/>
      <c r="H33" s="179"/>
    </row>
    <row r="34" ht="22.5" customHeight="1" spans="1:8">
      <c r="A34" s="140"/>
      <c r="B34" s="177"/>
      <c r="C34" s="202" t="s">
        <v>125</v>
      </c>
      <c r="D34" s="179"/>
      <c r="E34" s="181"/>
      <c r="F34" s="179"/>
      <c r="G34" s="181"/>
      <c r="H34" s="179"/>
    </row>
    <row r="35" ht="22.5" customHeight="1" spans="1:8">
      <c r="A35" s="142"/>
      <c r="B35" s="177"/>
      <c r="C35" s="202" t="s">
        <v>126</v>
      </c>
      <c r="D35" s="179"/>
      <c r="E35" s="181"/>
      <c r="F35" s="179"/>
      <c r="G35" s="181"/>
      <c r="H35" s="179"/>
    </row>
    <row r="36" ht="22.5" customHeight="1" spans="1:8">
      <c r="A36" s="142"/>
      <c r="B36" s="177"/>
      <c r="C36" s="178"/>
      <c r="D36" s="186"/>
      <c r="E36" s="181"/>
      <c r="F36" s="179"/>
      <c r="G36" s="181"/>
      <c r="H36" s="179"/>
    </row>
    <row r="37" ht="26.25" customHeight="1" spans="1:8">
      <c r="A37" s="142"/>
      <c r="B37" s="177"/>
      <c r="C37" s="178"/>
      <c r="D37" s="186"/>
      <c r="E37" s="181"/>
      <c r="F37" s="187"/>
      <c r="G37" s="181"/>
      <c r="H37" s="187"/>
    </row>
    <row r="38" ht="22.5" customHeight="1" spans="1:8">
      <c r="A38" s="175" t="s">
        <v>127</v>
      </c>
      <c r="B38" s="210">
        <v>720.7</v>
      </c>
      <c r="C38" s="175" t="s">
        <v>128</v>
      </c>
      <c r="D38" s="232">
        <v>728.9</v>
      </c>
      <c r="E38" s="175" t="s">
        <v>128</v>
      </c>
      <c r="F38" s="233">
        <v>728.9</v>
      </c>
      <c r="G38" s="175" t="s">
        <v>128</v>
      </c>
      <c r="H38" s="187">
        <v>728.9</v>
      </c>
    </row>
    <row r="39" ht="22.5" customHeight="1" spans="1:8">
      <c r="A39" s="234" t="s">
        <v>129</v>
      </c>
      <c r="B39" s="177"/>
      <c r="C39" s="206" t="s">
        <v>130</v>
      </c>
      <c r="D39" s="186">
        <v>-8.2</v>
      </c>
      <c r="E39" s="206" t="s">
        <v>131</v>
      </c>
      <c r="F39" s="210">
        <v>-8.2</v>
      </c>
      <c r="G39" s="206" t="s">
        <v>130</v>
      </c>
      <c r="H39" s="233">
        <v>-8.2</v>
      </c>
    </row>
    <row r="40" ht="22.5" customHeight="1" spans="1:8">
      <c r="A40" s="234" t="s">
        <v>132</v>
      </c>
      <c r="B40" s="177"/>
      <c r="C40" s="180" t="s">
        <v>133</v>
      </c>
      <c r="D40" s="179"/>
      <c r="E40" s="180" t="s">
        <v>133</v>
      </c>
      <c r="F40" s="179"/>
      <c r="G40" s="180" t="s">
        <v>133</v>
      </c>
      <c r="H40" s="179"/>
    </row>
    <row r="41" ht="22.5" customHeight="1" spans="1:8">
      <c r="A41" s="234" t="s">
        <v>134</v>
      </c>
      <c r="B41" s="235"/>
      <c r="C41" s="211"/>
      <c r="D41" s="186"/>
      <c r="E41" s="142"/>
      <c r="F41" s="186"/>
      <c r="G41" s="142"/>
      <c r="H41" s="186"/>
    </row>
    <row r="42" ht="22.5" customHeight="1" spans="1:8">
      <c r="A42" s="234" t="s">
        <v>135</v>
      </c>
      <c r="B42" s="177"/>
      <c r="C42" s="211"/>
      <c r="D42" s="186"/>
      <c r="E42" s="140"/>
      <c r="F42" s="186"/>
      <c r="G42" s="140"/>
      <c r="H42" s="186"/>
    </row>
    <row r="43" ht="22.5" customHeight="1" spans="1:8">
      <c r="A43" s="234" t="s">
        <v>136</v>
      </c>
      <c r="B43" s="177"/>
      <c r="C43" s="211"/>
      <c r="D43" s="212"/>
      <c r="E43" s="142"/>
      <c r="F43" s="186"/>
      <c r="G43" s="142"/>
      <c r="H43" s="186"/>
    </row>
    <row r="44" ht="21" customHeight="1" spans="1:8">
      <c r="A44" s="142"/>
      <c r="B44" s="177"/>
      <c r="C44" s="140"/>
      <c r="D44" s="212"/>
      <c r="E44" s="140"/>
      <c r="F44" s="212"/>
      <c r="G44" s="140"/>
      <c r="H44" s="212"/>
    </row>
    <row r="45" ht="22.5" customHeight="1" spans="1:8">
      <c r="A45" s="174" t="s">
        <v>137</v>
      </c>
      <c r="B45" s="184">
        <v>720.7</v>
      </c>
      <c r="C45" s="213" t="s">
        <v>138</v>
      </c>
      <c r="D45" s="212">
        <v>720.7</v>
      </c>
      <c r="E45" s="174" t="s">
        <v>138</v>
      </c>
      <c r="F45" s="179">
        <v>720.7</v>
      </c>
      <c r="G45" s="174" t="s">
        <v>138</v>
      </c>
      <c r="H45" s="179">
        <v>720.7</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D23" sqref="D23"/>
    </sheetView>
  </sheetViews>
  <sheetFormatPr defaultColWidth="9.16666666666667" defaultRowHeight="12.75" customHeight="1"/>
  <cols>
    <col min="1" max="1" width="13.6666666666667" customWidth="1"/>
    <col min="2" max="2" width="30.5" customWidth="1"/>
    <col min="3" max="3" width="14.75" customWidth="1"/>
    <col min="4" max="4" width="15.5"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129" t="s">
        <v>12</v>
      </c>
      <c r="B1" s="129"/>
    </row>
    <row r="2" ht="35.25" customHeight="1" spans="1:15">
      <c r="A2" s="215" t="s">
        <v>13</v>
      </c>
      <c r="B2" s="215"/>
      <c r="C2" s="215"/>
      <c r="D2" s="215"/>
      <c r="E2" s="215"/>
      <c r="F2" s="215"/>
      <c r="G2" s="215"/>
      <c r="H2" s="215"/>
      <c r="I2" s="215"/>
      <c r="J2" s="215"/>
      <c r="K2" s="215"/>
      <c r="L2" s="215"/>
      <c r="M2" s="215"/>
      <c r="N2" s="215"/>
      <c r="O2" s="217"/>
    </row>
    <row r="3" ht="21.75" customHeight="1" spans="14:14">
      <c r="N3" s="149" t="s">
        <v>46</v>
      </c>
    </row>
    <row r="4" ht="18" customHeight="1" spans="1:14">
      <c r="A4" s="131" t="s">
        <v>139</v>
      </c>
      <c r="B4" s="131" t="s">
        <v>140</v>
      </c>
      <c r="C4" s="218" t="s">
        <v>141</v>
      </c>
      <c r="D4" s="219"/>
      <c r="E4" s="219"/>
      <c r="F4" s="219"/>
      <c r="G4" s="219"/>
      <c r="H4" s="219"/>
      <c r="I4" s="219"/>
      <c r="J4" s="219"/>
      <c r="K4" s="219"/>
      <c r="L4" s="219"/>
      <c r="M4" s="219"/>
      <c r="N4" s="221"/>
    </row>
    <row r="5" ht="22.5" customHeight="1" spans="1:14">
      <c r="A5" s="131"/>
      <c r="B5" s="131"/>
      <c r="C5" s="136" t="s">
        <v>142</v>
      </c>
      <c r="D5" s="136" t="s">
        <v>143</v>
      </c>
      <c r="E5" s="136"/>
      <c r="F5" s="136" t="s">
        <v>144</v>
      </c>
      <c r="G5" s="136" t="s">
        <v>145</v>
      </c>
      <c r="H5" s="136" t="s">
        <v>146</v>
      </c>
      <c r="I5" s="136" t="s">
        <v>147</v>
      </c>
      <c r="J5" s="136" t="s">
        <v>148</v>
      </c>
      <c r="K5" s="136" t="s">
        <v>129</v>
      </c>
      <c r="L5" s="136" t="s">
        <v>134</v>
      </c>
      <c r="M5" s="136" t="s">
        <v>132</v>
      </c>
      <c r="N5" s="136" t="s">
        <v>149</v>
      </c>
    </row>
    <row r="6" ht="34" customHeight="1" spans="1:14">
      <c r="A6" s="131"/>
      <c r="B6" s="131"/>
      <c r="C6" s="136"/>
      <c r="D6" s="136" t="s">
        <v>150</v>
      </c>
      <c r="E6" s="136" t="s">
        <v>151</v>
      </c>
      <c r="F6" s="136"/>
      <c r="G6" s="136"/>
      <c r="H6" s="136"/>
      <c r="I6" s="136"/>
      <c r="J6" s="136"/>
      <c r="K6" s="136"/>
      <c r="L6" s="136"/>
      <c r="M6" s="136"/>
      <c r="N6" s="136"/>
    </row>
    <row r="7" customHeight="1" spans="1:14">
      <c r="A7" s="139" t="s">
        <v>152</v>
      </c>
      <c r="B7" s="139" t="s">
        <v>152</v>
      </c>
      <c r="C7" s="220" t="s">
        <v>152</v>
      </c>
      <c r="D7" s="220" t="s">
        <v>152</v>
      </c>
      <c r="E7" s="139" t="s">
        <v>152</v>
      </c>
      <c r="F7" s="139" t="s">
        <v>152</v>
      </c>
      <c r="G7" s="139" t="s">
        <v>152</v>
      </c>
      <c r="H7" s="139" t="s">
        <v>152</v>
      </c>
      <c r="I7" s="139" t="s">
        <v>152</v>
      </c>
      <c r="J7" s="139" t="s">
        <v>152</v>
      </c>
      <c r="K7" s="139" t="s">
        <v>152</v>
      </c>
      <c r="L7" s="139" t="s">
        <v>152</v>
      </c>
      <c r="M7" s="139" t="s">
        <v>152</v>
      </c>
      <c r="N7" s="139" t="s">
        <v>152</v>
      </c>
    </row>
    <row r="8" customHeight="1" spans="1:14">
      <c r="A8" s="141" t="s">
        <v>153</v>
      </c>
      <c r="B8" s="141" t="s">
        <v>142</v>
      </c>
      <c r="C8" s="201">
        <v>720.7</v>
      </c>
      <c r="D8" s="201">
        <v>720.7</v>
      </c>
      <c r="E8" s="141">
        <v>0</v>
      </c>
      <c r="F8" s="141">
        <v>0</v>
      </c>
      <c r="G8" s="141">
        <v>0</v>
      </c>
      <c r="H8" s="141">
        <v>0</v>
      </c>
      <c r="I8" s="141">
        <v>0</v>
      </c>
      <c r="J8" s="141">
        <v>0</v>
      </c>
      <c r="K8" s="141">
        <v>0</v>
      </c>
      <c r="L8" s="141">
        <v>0</v>
      </c>
      <c r="M8" s="141">
        <v>0</v>
      </c>
      <c r="N8" s="141">
        <v>0</v>
      </c>
    </row>
    <row r="9" customHeight="1" spans="1:14">
      <c r="A9" s="141" t="s">
        <v>154</v>
      </c>
      <c r="B9" s="141" t="s">
        <v>155</v>
      </c>
      <c r="C9" s="201">
        <v>720.7</v>
      </c>
      <c r="D9" s="201">
        <v>720.7</v>
      </c>
      <c r="E9" s="141">
        <v>0</v>
      </c>
      <c r="F9" s="141">
        <v>0</v>
      </c>
      <c r="G9" s="141">
        <v>0</v>
      </c>
      <c r="H9" s="141">
        <v>0</v>
      </c>
      <c r="I9" s="141">
        <v>0</v>
      </c>
      <c r="J9" s="141">
        <v>0</v>
      </c>
      <c r="K9" s="141">
        <v>0</v>
      </c>
      <c r="L9" s="141">
        <v>0</v>
      </c>
      <c r="M9" s="141">
        <v>0</v>
      </c>
      <c r="N9" s="141">
        <v>0</v>
      </c>
    </row>
    <row r="10" customHeight="1" spans="1:14">
      <c r="A10" s="141" t="s">
        <v>156</v>
      </c>
      <c r="B10" s="141" t="s">
        <v>157</v>
      </c>
      <c r="C10" s="201">
        <v>720.7</v>
      </c>
      <c r="D10" s="201">
        <v>720.7</v>
      </c>
      <c r="E10" s="141">
        <v>0</v>
      </c>
      <c r="F10" s="141">
        <v>0</v>
      </c>
      <c r="G10" s="141">
        <v>0</v>
      </c>
      <c r="H10" s="141">
        <v>0</v>
      </c>
      <c r="I10" s="141">
        <v>0</v>
      </c>
      <c r="J10" s="141">
        <v>0</v>
      </c>
      <c r="K10" s="141">
        <v>0</v>
      </c>
      <c r="L10" s="141">
        <v>0</v>
      </c>
      <c r="M10" s="141">
        <v>0</v>
      </c>
      <c r="N10" s="141">
        <v>0</v>
      </c>
    </row>
    <row r="11" customHeight="1" spans="1:14">
      <c r="A11" s="140"/>
      <c r="B11" s="142"/>
      <c r="C11" s="140"/>
      <c r="D11" s="140"/>
      <c r="E11" s="140"/>
      <c r="F11" s="140"/>
      <c r="G11" s="142"/>
      <c r="H11" s="142"/>
      <c r="I11" s="142"/>
      <c r="J11" s="142"/>
      <c r="K11" s="142"/>
      <c r="L11" s="142"/>
      <c r="M11" s="140"/>
      <c r="N11" s="140"/>
    </row>
    <row r="12" customHeight="1" spans="1:14">
      <c r="A12" s="140"/>
      <c r="B12" s="140"/>
      <c r="C12" s="140"/>
      <c r="D12" s="140"/>
      <c r="E12" s="140"/>
      <c r="F12" s="140"/>
      <c r="G12" s="142"/>
      <c r="H12" s="142"/>
      <c r="I12" s="142"/>
      <c r="J12" s="142"/>
      <c r="K12" s="142"/>
      <c r="L12" s="142"/>
      <c r="M12" s="140"/>
      <c r="N12" s="140"/>
    </row>
    <row r="13" customHeight="1" spans="2:15">
      <c r="B13" s="129"/>
      <c r="C13" s="129"/>
      <c r="D13" s="129"/>
      <c r="E13" s="129"/>
      <c r="F13" s="129"/>
      <c r="G13" s="129"/>
      <c r="H13" s="129"/>
      <c r="M13" s="129"/>
      <c r="N13" s="129"/>
      <c r="O13" s="129"/>
    </row>
    <row r="14" customHeight="1" spans="2:15">
      <c r="B14" s="129"/>
      <c r="C14" s="129"/>
      <c r="D14" s="129"/>
      <c r="E14" s="129"/>
      <c r="F14" s="129"/>
      <c r="G14" s="129"/>
      <c r="M14" s="129"/>
      <c r="N14" s="129"/>
      <c r="O14" s="129"/>
    </row>
    <row r="15" customHeight="1" spans="3:15">
      <c r="C15" s="129"/>
      <c r="D15" s="129"/>
      <c r="E15" s="129"/>
      <c r="M15" s="129"/>
      <c r="N15" s="129"/>
      <c r="O15" s="129"/>
    </row>
    <row r="16" customHeight="1" spans="3:15">
      <c r="C16" s="129"/>
      <c r="D16" s="129"/>
      <c r="E16" s="129"/>
      <c r="F16" s="129"/>
      <c r="K16" s="129"/>
      <c r="M16" s="129"/>
      <c r="N16" s="129"/>
      <c r="O16" s="129"/>
    </row>
    <row r="17" customHeight="1" spans="6:15">
      <c r="F17" s="129"/>
      <c r="L17" s="129"/>
      <c r="M17" s="129"/>
      <c r="N17" s="129"/>
      <c r="O17" s="129"/>
    </row>
    <row r="18" customHeight="1" spans="12:15">
      <c r="L18" s="129"/>
      <c r="M18" s="129"/>
      <c r="N18" s="129"/>
      <c r="O18" s="129"/>
    </row>
    <row r="19" customHeight="1" spans="12:14">
      <c r="L19" s="129"/>
      <c r="N19" s="129"/>
    </row>
    <row r="20" customHeight="1" spans="12:14">
      <c r="L20" s="129"/>
      <c r="M20" s="129"/>
      <c r="N20" s="129"/>
    </row>
    <row r="21" customHeight="1" spans="13:14">
      <c r="M21" s="129"/>
      <c r="N21" s="129"/>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zoomScale="125" zoomScaleNormal="125" workbookViewId="0">
      <selection activeCell="E19" sqref="E19"/>
    </sheetView>
  </sheetViews>
  <sheetFormatPr defaultColWidth="9.16666666666667" defaultRowHeight="12.75" customHeight="1"/>
  <cols>
    <col min="1" max="1" width="13.6666666666667" customWidth="1"/>
    <col min="2" max="2" width="29.8333333333333" customWidth="1"/>
    <col min="3" max="3" width="15.4895833333333" customWidth="1"/>
    <col min="4" max="4" width="15.09375"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129" t="s">
        <v>14</v>
      </c>
      <c r="B1" s="129"/>
    </row>
    <row r="2" ht="35.25" customHeight="1" spans="1:13">
      <c r="A2" s="215" t="s">
        <v>15</v>
      </c>
      <c r="B2" s="215"/>
      <c r="C2" s="215"/>
      <c r="D2" s="215"/>
      <c r="E2" s="215"/>
      <c r="F2" s="215"/>
      <c r="G2" s="215"/>
      <c r="H2" s="215"/>
      <c r="I2" s="215"/>
      <c r="J2" s="215"/>
      <c r="K2" s="215"/>
      <c r="L2" s="215"/>
      <c r="M2" s="217"/>
    </row>
    <row r="3" ht="21.75" customHeight="1" spans="12:12">
      <c r="L3" s="149" t="s">
        <v>46</v>
      </c>
    </row>
    <row r="4" ht="15" customHeight="1" spans="1:12">
      <c r="A4" s="131" t="s">
        <v>139</v>
      </c>
      <c r="B4" s="131" t="s">
        <v>140</v>
      </c>
      <c r="C4" s="131" t="s">
        <v>141</v>
      </c>
      <c r="D4" s="131"/>
      <c r="E4" s="131"/>
      <c r="F4" s="131"/>
      <c r="G4" s="131"/>
      <c r="H4" s="131"/>
      <c r="I4" s="131"/>
      <c r="J4" s="131"/>
      <c r="K4" s="131"/>
      <c r="L4" s="131"/>
    </row>
    <row r="5" ht="30" customHeight="1" spans="1:12">
      <c r="A5" s="131"/>
      <c r="B5" s="131"/>
      <c r="C5" s="136" t="s">
        <v>142</v>
      </c>
      <c r="D5" s="136" t="s">
        <v>158</v>
      </c>
      <c r="E5" s="136"/>
      <c r="F5" s="136" t="s">
        <v>144</v>
      </c>
      <c r="G5" s="136" t="s">
        <v>146</v>
      </c>
      <c r="H5" s="136" t="s">
        <v>147</v>
      </c>
      <c r="I5" s="136" t="s">
        <v>148</v>
      </c>
      <c r="J5" s="136" t="s">
        <v>132</v>
      </c>
      <c r="K5" s="136" t="s">
        <v>149</v>
      </c>
      <c r="L5" s="136" t="s">
        <v>134</v>
      </c>
    </row>
    <row r="6" ht="40.5" customHeight="1" spans="1:12">
      <c r="A6" s="131"/>
      <c r="B6" s="131"/>
      <c r="C6" s="136"/>
      <c r="D6" s="136" t="s">
        <v>150</v>
      </c>
      <c r="E6" s="136" t="s">
        <v>159</v>
      </c>
      <c r="F6" s="136"/>
      <c r="G6" s="136"/>
      <c r="H6" s="136"/>
      <c r="I6" s="136"/>
      <c r="J6" s="136"/>
      <c r="K6" s="136"/>
      <c r="L6" s="136"/>
    </row>
    <row r="7" customHeight="1" spans="1:12">
      <c r="A7" s="139" t="s">
        <v>152</v>
      </c>
      <c r="B7" s="139" t="s">
        <v>152</v>
      </c>
      <c r="C7" s="139" t="s">
        <v>152</v>
      </c>
      <c r="D7" s="139" t="s">
        <v>152</v>
      </c>
      <c r="E7" s="139" t="s">
        <v>152</v>
      </c>
      <c r="F7" s="139" t="s">
        <v>152</v>
      </c>
      <c r="G7" s="139" t="s">
        <v>152</v>
      </c>
      <c r="H7" s="139" t="s">
        <v>152</v>
      </c>
      <c r="I7" s="139" t="s">
        <v>152</v>
      </c>
      <c r="J7" s="139" t="s">
        <v>152</v>
      </c>
      <c r="K7" s="139" t="s">
        <v>152</v>
      </c>
      <c r="L7" s="139" t="s">
        <v>152</v>
      </c>
    </row>
    <row r="8" customHeight="1" spans="1:12">
      <c r="A8" s="141" t="s">
        <v>153</v>
      </c>
      <c r="B8" s="141" t="s">
        <v>142</v>
      </c>
      <c r="C8" s="201">
        <v>728.9</v>
      </c>
      <c r="D8" s="201">
        <v>728.9</v>
      </c>
      <c r="E8" s="140"/>
      <c r="F8" s="140"/>
      <c r="G8" s="140"/>
      <c r="H8" s="140"/>
      <c r="I8" s="140"/>
      <c r="J8" s="140"/>
      <c r="K8" s="140"/>
      <c r="L8" s="140"/>
    </row>
    <row r="9" customHeight="1" spans="1:12">
      <c r="A9" s="141" t="s">
        <v>154</v>
      </c>
      <c r="B9" s="141" t="s">
        <v>155</v>
      </c>
      <c r="C9" s="201">
        <v>728.9</v>
      </c>
      <c r="D9" s="201">
        <v>728.9</v>
      </c>
      <c r="E9" s="140"/>
      <c r="F9" s="140"/>
      <c r="G9" s="140"/>
      <c r="H9" s="140"/>
      <c r="I9" s="140"/>
      <c r="J9" s="140"/>
      <c r="K9" s="140"/>
      <c r="L9" s="140"/>
    </row>
    <row r="10" customHeight="1" spans="1:12">
      <c r="A10" s="141" t="s">
        <v>156</v>
      </c>
      <c r="B10" s="141" t="s">
        <v>157</v>
      </c>
      <c r="C10" s="201">
        <v>728.9</v>
      </c>
      <c r="D10" s="201">
        <v>728.9</v>
      </c>
      <c r="E10" s="140"/>
      <c r="F10" s="140"/>
      <c r="G10" s="140"/>
      <c r="H10" s="140"/>
      <c r="I10" s="140"/>
      <c r="J10" s="140"/>
      <c r="K10" s="140"/>
      <c r="L10" s="140"/>
    </row>
    <row r="11" customHeight="1" spans="1:12">
      <c r="A11" s="140"/>
      <c r="B11" s="140"/>
      <c r="C11" s="140"/>
      <c r="D11" s="140"/>
      <c r="E11" s="140"/>
      <c r="F11" s="140"/>
      <c r="G11" s="140"/>
      <c r="H11" s="142"/>
      <c r="I11" s="140"/>
      <c r="J11" s="140"/>
      <c r="K11" s="140"/>
      <c r="L11" s="140"/>
    </row>
    <row r="12" customHeight="1" spans="1:12">
      <c r="A12" s="140"/>
      <c r="B12" s="140"/>
      <c r="C12" s="140"/>
      <c r="D12" s="140"/>
      <c r="E12" s="140"/>
      <c r="F12" s="140"/>
      <c r="G12" s="142"/>
      <c r="H12" s="142"/>
      <c r="I12" s="140"/>
      <c r="J12" s="140"/>
      <c r="K12" s="140"/>
      <c r="L12" s="140"/>
    </row>
    <row r="13" customHeight="1" spans="2:13">
      <c r="B13" s="129"/>
      <c r="C13" s="129"/>
      <c r="D13" s="129"/>
      <c r="E13" s="129"/>
      <c r="F13" s="129"/>
      <c r="G13" s="129"/>
      <c r="H13" s="129"/>
      <c r="I13" s="129"/>
      <c r="J13" s="129"/>
      <c r="K13" s="129"/>
      <c r="L13" s="129"/>
      <c r="M13" s="129"/>
    </row>
    <row r="14" customHeight="1" spans="2:13">
      <c r="B14" s="129"/>
      <c r="C14" s="129"/>
      <c r="D14" s="129"/>
      <c r="E14" s="129"/>
      <c r="F14" s="129"/>
      <c r="G14" s="129"/>
      <c r="I14" s="129"/>
      <c r="J14" s="129"/>
      <c r="K14" s="129"/>
      <c r="M14" s="129"/>
    </row>
    <row r="15" customHeight="1" spans="3:13">
      <c r="C15" s="129"/>
      <c r="D15" s="129"/>
      <c r="E15" s="129"/>
      <c r="I15" s="129"/>
      <c r="J15" s="129"/>
      <c r="K15" s="129"/>
      <c r="M15" s="129"/>
    </row>
    <row r="16" customHeight="1" spans="3:13">
      <c r="C16" s="129"/>
      <c r="D16" s="129"/>
      <c r="E16" s="129"/>
      <c r="F16" s="129"/>
      <c r="I16" s="129"/>
      <c r="J16" s="129"/>
      <c r="K16" s="129"/>
      <c r="M16" s="129"/>
    </row>
    <row r="17" customHeight="1" spans="6:11">
      <c r="F17" s="129"/>
      <c r="I17" s="129"/>
      <c r="J17" s="129"/>
      <c r="K17" s="129"/>
    </row>
    <row r="19" customHeight="1" spans="5:5">
      <c r="E19" s="2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H41" sqref="H4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66" t="s">
        <v>16</v>
      </c>
      <c r="B1" s="167"/>
      <c r="C1" s="167"/>
      <c r="D1" s="167"/>
      <c r="E1" s="167"/>
      <c r="F1" s="167"/>
      <c r="G1" s="167"/>
      <c r="H1" s="168"/>
    </row>
    <row r="2" ht="22.5" customHeight="1" spans="1:8">
      <c r="A2" s="169" t="s">
        <v>17</v>
      </c>
      <c r="B2" s="169"/>
      <c r="C2" s="169"/>
      <c r="D2" s="169"/>
      <c r="E2" s="169"/>
      <c r="F2" s="169"/>
      <c r="G2" s="169"/>
      <c r="H2" s="169"/>
    </row>
    <row r="3" ht="22.5" customHeight="1" spans="1:8">
      <c r="A3" s="170"/>
      <c r="B3" s="170"/>
      <c r="C3" s="171"/>
      <c r="D3" s="171"/>
      <c r="E3" s="172"/>
      <c r="F3" s="172"/>
      <c r="G3" s="172"/>
      <c r="H3" s="173" t="s">
        <v>46</v>
      </c>
    </row>
    <row r="4" ht="22.5" customHeight="1" spans="1:8">
      <c r="A4" s="174" t="s">
        <v>47</v>
      </c>
      <c r="B4" s="174"/>
      <c r="C4" s="174" t="s">
        <v>48</v>
      </c>
      <c r="D4" s="174"/>
      <c r="E4" s="174"/>
      <c r="F4" s="174"/>
      <c r="G4" s="174"/>
      <c r="H4" s="174"/>
    </row>
    <row r="5" ht="22.5" customHeight="1" spans="1:8">
      <c r="A5" s="174" t="s">
        <v>49</v>
      </c>
      <c r="B5" s="174" t="s">
        <v>50</v>
      </c>
      <c r="C5" s="174" t="s">
        <v>51</v>
      </c>
      <c r="D5" s="175" t="s">
        <v>50</v>
      </c>
      <c r="E5" s="174" t="s">
        <v>52</v>
      </c>
      <c r="F5" s="174" t="s">
        <v>50</v>
      </c>
      <c r="G5" s="174" t="s">
        <v>53</v>
      </c>
      <c r="H5" s="174" t="s">
        <v>50</v>
      </c>
    </row>
    <row r="6" ht="22.5" customHeight="1" spans="1:8">
      <c r="A6" s="199" t="s">
        <v>160</v>
      </c>
      <c r="B6" s="200">
        <v>720.7</v>
      </c>
      <c r="C6" s="199" t="s">
        <v>160</v>
      </c>
      <c r="D6" s="200">
        <v>728.9</v>
      </c>
      <c r="E6" s="181" t="s">
        <v>160</v>
      </c>
      <c r="F6" s="201">
        <v>728.9</v>
      </c>
      <c r="G6" s="181" t="s">
        <v>160</v>
      </c>
      <c r="H6" s="201">
        <v>728.9</v>
      </c>
    </row>
    <row r="7" ht="22.5" customHeight="1" spans="1:8">
      <c r="A7" s="176" t="s">
        <v>161</v>
      </c>
      <c r="B7" s="200">
        <v>720.7</v>
      </c>
      <c r="C7" s="202" t="s">
        <v>56</v>
      </c>
      <c r="D7" s="200">
        <v>568.98</v>
      </c>
      <c r="E7" s="181" t="s">
        <v>57</v>
      </c>
      <c r="F7" s="201">
        <v>720.7</v>
      </c>
      <c r="G7" s="181" t="s">
        <v>58</v>
      </c>
      <c r="H7" s="201">
        <v>599.02</v>
      </c>
    </row>
    <row r="8" ht="22.5" customHeight="1" spans="1:10">
      <c r="A8" s="203" t="s">
        <v>162</v>
      </c>
      <c r="B8" s="204" t="s">
        <v>163</v>
      </c>
      <c r="C8" s="202" t="s">
        <v>60</v>
      </c>
      <c r="D8" s="205" t="s">
        <v>163</v>
      </c>
      <c r="E8" s="181" t="s">
        <v>61</v>
      </c>
      <c r="F8" s="201">
        <v>599.02</v>
      </c>
      <c r="G8" s="181" t="s">
        <v>62</v>
      </c>
      <c r="H8" s="201">
        <v>122.8</v>
      </c>
      <c r="J8" s="129"/>
    </row>
    <row r="9" ht="22.5" customHeight="1" spans="1:8">
      <c r="A9" s="176" t="s">
        <v>164</v>
      </c>
      <c r="B9" s="204" t="s">
        <v>163</v>
      </c>
      <c r="C9" s="202" t="s">
        <v>64</v>
      </c>
      <c r="D9" s="205" t="s">
        <v>163</v>
      </c>
      <c r="E9" s="181" t="s">
        <v>65</v>
      </c>
      <c r="F9" s="201">
        <v>114.6</v>
      </c>
      <c r="G9" s="181" t="s">
        <v>66</v>
      </c>
      <c r="H9" s="201">
        <v>0</v>
      </c>
    </row>
    <row r="10" ht="22.5" customHeight="1" spans="1:8">
      <c r="A10" s="176" t="s">
        <v>165</v>
      </c>
      <c r="B10" s="204" t="s">
        <v>163</v>
      </c>
      <c r="C10" s="202" t="s">
        <v>68</v>
      </c>
      <c r="D10" s="205" t="s">
        <v>163</v>
      </c>
      <c r="E10" s="181" t="s">
        <v>69</v>
      </c>
      <c r="F10" s="201">
        <v>7.08</v>
      </c>
      <c r="G10" s="181" t="s">
        <v>70</v>
      </c>
      <c r="H10" s="201">
        <v>0</v>
      </c>
    </row>
    <row r="11" ht="22.5" customHeight="1" spans="1:8">
      <c r="A11" s="176"/>
      <c r="B11" s="179"/>
      <c r="C11" s="202" t="s">
        <v>72</v>
      </c>
      <c r="D11" s="205" t="s">
        <v>163</v>
      </c>
      <c r="E11" s="181" t="s">
        <v>73</v>
      </c>
      <c r="F11" s="201">
        <v>0</v>
      </c>
      <c r="G11" s="181" t="s">
        <v>74</v>
      </c>
      <c r="H11" s="201">
        <v>0</v>
      </c>
    </row>
    <row r="12" ht="22.5" customHeight="1" spans="1:8">
      <c r="A12" s="176"/>
      <c r="B12" s="179"/>
      <c r="C12" s="202" t="s">
        <v>76</v>
      </c>
      <c r="D12" s="205" t="s">
        <v>163</v>
      </c>
      <c r="E12" s="181" t="s">
        <v>77</v>
      </c>
      <c r="F12" s="201">
        <v>8.2</v>
      </c>
      <c r="G12" s="181" t="s">
        <v>78</v>
      </c>
      <c r="H12" s="201">
        <v>0</v>
      </c>
    </row>
    <row r="13" ht="22.5" customHeight="1" spans="1:8">
      <c r="A13" s="176"/>
      <c r="B13" s="179"/>
      <c r="C13" s="202" t="s">
        <v>80</v>
      </c>
      <c r="D13" s="205" t="s">
        <v>163</v>
      </c>
      <c r="E13" s="181" t="s">
        <v>61</v>
      </c>
      <c r="F13" s="201">
        <v>0</v>
      </c>
      <c r="G13" s="181" t="s">
        <v>81</v>
      </c>
      <c r="H13" s="201">
        <v>0</v>
      </c>
    </row>
    <row r="14" ht="22.5" customHeight="1" spans="1:8">
      <c r="A14" s="176"/>
      <c r="B14" s="179"/>
      <c r="C14" s="202" t="s">
        <v>83</v>
      </c>
      <c r="D14" s="190">
        <v>59.72</v>
      </c>
      <c r="E14" s="181" t="s">
        <v>65</v>
      </c>
      <c r="F14" s="201">
        <v>8.2</v>
      </c>
      <c r="G14" s="181" t="s">
        <v>84</v>
      </c>
      <c r="H14" s="201">
        <v>0</v>
      </c>
    </row>
    <row r="15" ht="22.5" customHeight="1" spans="1:8">
      <c r="A15" s="206"/>
      <c r="B15" s="179"/>
      <c r="C15" s="202" t="s">
        <v>86</v>
      </c>
      <c r="D15" s="190">
        <v>0</v>
      </c>
      <c r="E15" s="181" t="s">
        <v>87</v>
      </c>
      <c r="F15" s="204" t="s">
        <v>163</v>
      </c>
      <c r="G15" s="181" t="s">
        <v>88</v>
      </c>
      <c r="H15" s="201">
        <v>7.08</v>
      </c>
    </row>
    <row r="16" ht="22.5" customHeight="1" spans="1:8">
      <c r="A16" s="206"/>
      <c r="B16" s="179"/>
      <c r="C16" s="202" t="s">
        <v>90</v>
      </c>
      <c r="D16" s="190">
        <v>36.69</v>
      </c>
      <c r="E16" s="181" t="s">
        <v>91</v>
      </c>
      <c r="F16" s="204" t="s">
        <v>163</v>
      </c>
      <c r="G16" s="181" t="s">
        <v>92</v>
      </c>
      <c r="H16" s="204" t="s">
        <v>163</v>
      </c>
    </row>
    <row r="17" ht="22.5" customHeight="1" spans="1:8">
      <c r="A17" s="206"/>
      <c r="B17" s="179"/>
      <c r="C17" s="202" t="s">
        <v>94</v>
      </c>
      <c r="D17" s="204" t="s">
        <v>163</v>
      </c>
      <c r="E17" s="181" t="s">
        <v>95</v>
      </c>
      <c r="F17" s="204" t="s">
        <v>163</v>
      </c>
      <c r="G17" s="181" t="s">
        <v>96</v>
      </c>
      <c r="H17" s="204" t="s">
        <v>163</v>
      </c>
    </row>
    <row r="18" ht="22.5" customHeight="1" spans="1:8">
      <c r="A18" s="206"/>
      <c r="B18" s="177"/>
      <c r="C18" s="202" t="s">
        <v>97</v>
      </c>
      <c r="D18" s="204" t="s">
        <v>163</v>
      </c>
      <c r="E18" s="181" t="s">
        <v>98</v>
      </c>
      <c r="F18" s="204" t="s">
        <v>163</v>
      </c>
      <c r="G18" s="181" t="s">
        <v>99</v>
      </c>
      <c r="H18" s="204" t="s">
        <v>163</v>
      </c>
    </row>
    <row r="19" ht="22.5" customHeight="1" spans="1:8">
      <c r="A19" s="183"/>
      <c r="B19" s="184"/>
      <c r="C19" s="202" t="s">
        <v>100</v>
      </c>
      <c r="D19" s="204" t="s">
        <v>163</v>
      </c>
      <c r="E19" s="181" t="s">
        <v>101</v>
      </c>
      <c r="F19" s="204" t="s">
        <v>163</v>
      </c>
      <c r="G19" s="181" t="s">
        <v>102</v>
      </c>
      <c r="H19" s="204" t="s">
        <v>163</v>
      </c>
    </row>
    <row r="20" ht="22.5" customHeight="1" spans="1:8">
      <c r="A20" s="183"/>
      <c r="B20" s="177"/>
      <c r="C20" s="202" t="s">
        <v>103</v>
      </c>
      <c r="D20" s="204" t="s">
        <v>163</v>
      </c>
      <c r="E20" s="181" t="s">
        <v>104</v>
      </c>
      <c r="F20" s="204" t="s">
        <v>163</v>
      </c>
      <c r="G20" s="181" t="s">
        <v>105</v>
      </c>
      <c r="H20" s="204" t="s">
        <v>163</v>
      </c>
    </row>
    <row r="21" ht="22.5" customHeight="1" spans="1:8">
      <c r="A21" s="140"/>
      <c r="B21" s="177"/>
      <c r="C21" s="202" t="s">
        <v>106</v>
      </c>
      <c r="D21" s="204" t="s">
        <v>163</v>
      </c>
      <c r="E21" s="181" t="s">
        <v>107</v>
      </c>
      <c r="F21" s="204" t="s">
        <v>163</v>
      </c>
      <c r="G21" s="181" t="s">
        <v>108</v>
      </c>
      <c r="H21" s="204" t="s">
        <v>163</v>
      </c>
    </row>
    <row r="22" ht="22.5" customHeight="1" spans="1:8">
      <c r="A22" s="142"/>
      <c r="B22" s="177"/>
      <c r="C22" s="202" t="s">
        <v>109</v>
      </c>
      <c r="D22" s="204" t="s">
        <v>163</v>
      </c>
      <c r="E22" s="181" t="s">
        <v>110</v>
      </c>
      <c r="F22" s="204" t="s">
        <v>163</v>
      </c>
      <c r="G22" s="181"/>
      <c r="H22" s="204" t="s">
        <v>153</v>
      </c>
    </row>
    <row r="23" ht="22.5" customHeight="1" spans="1:8">
      <c r="A23" s="207"/>
      <c r="B23" s="177"/>
      <c r="C23" s="202" t="s">
        <v>111</v>
      </c>
      <c r="D23" s="204" t="s">
        <v>163</v>
      </c>
      <c r="E23" s="185" t="s">
        <v>112</v>
      </c>
      <c r="F23" s="204" t="s">
        <v>163</v>
      </c>
      <c r="G23" s="185"/>
      <c r="H23" s="204" t="s">
        <v>153</v>
      </c>
    </row>
    <row r="24" ht="22.5" customHeight="1" spans="1:8">
      <c r="A24" s="207"/>
      <c r="B24" s="177"/>
      <c r="C24" s="202" t="s">
        <v>113</v>
      </c>
      <c r="D24" s="204" t="s">
        <v>163</v>
      </c>
      <c r="E24" s="185" t="s">
        <v>114</v>
      </c>
      <c r="F24" s="204" t="s">
        <v>163</v>
      </c>
      <c r="G24" s="185"/>
      <c r="H24" s="204" t="s">
        <v>153</v>
      </c>
    </row>
    <row r="25" ht="22.5" customHeight="1" spans="1:9">
      <c r="A25" s="207"/>
      <c r="B25" s="177"/>
      <c r="C25" s="202" t="s">
        <v>115</v>
      </c>
      <c r="D25" s="204" t="s">
        <v>163</v>
      </c>
      <c r="E25" s="185" t="s">
        <v>116</v>
      </c>
      <c r="F25" s="204" t="s">
        <v>163</v>
      </c>
      <c r="G25" s="185"/>
      <c r="H25" s="204" t="s">
        <v>153</v>
      </c>
      <c r="I25" s="129"/>
    </row>
    <row r="26" ht="22.5" customHeight="1" spans="1:10">
      <c r="A26" s="207"/>
      <c r="B26" s="177"/>
      <c r="C26" s="202" t="s">
        <v>117</v>
      </c>
      <c r="D26" s="208">
        <v>63.51</v>
      </c>
      <c r="E26" s="181"/>
      <c r="F26" s="204" t="s">
        <v>153</v>
      </c>
      <c r="G26" s="181"/>
      <c r="H26" s="204" t="s">
        <v>153</v>
      </c>
      <c r="I26" s="129"/>
      <c r="J26" s="129"/>
    </row>
    <row r="27" ht="22.5" customHeight="1" spans="1:10">
      <c r="A27" s="142"/>
      <c r="B27" s="184"/>
      <c r="C27" s="202" t="s">
        <v>118</v>
      </c>
      <c r="D27" s="204" t="s">
        <v>163</v>
      </c>
      <c r="E27" s="209"/>
      <c r="F27" s="204" t="s">
        <v>153</v>
      </c>
      <c r="G27" s="181"/>
      <c r="H27" s="204" t="s">
        <v>153</v>
      </c>
      <c r="I27" s="129"/>
      <c r="J27" s="129"/>
    </row>
    <row r="28" ht="22.5" customHeight="1" spans="1:10">
      <c r="A28" s="207"/>
      <c r="B28" s="177"/>
      <c r="C28" s="202" t="s">
        <v>119</v>
      </c>
      <c r="D28" s="204" t="s">
        <v>163</v>
      </c>
      <c r="E28" s="181"/>
      <c r="F28" s="204" t="s">
        <v>153</v>
      </c>
      <c r="G28" s="181"/>
      <c r="H28" s="204" t="s">
        <v>153</v>
      </c>
      <c r="I28" s="129"/>
      <c r="J28" s="129"/>
    </row>
    <row r="29" ht="22.5" customHeight="1" spans="1:10">
      <c r="A29" s="142"/>
      <c r="B29" s="184"/>
      <c r="C29" s="202" t="s">
        <v>120</v>
      </c>
      <c r="D29" s="204" t="s">
        <v>163</v>
      </c>
      <c r="E29" s="181"/>
      <c r="F29" s="204" t="s">
        <v>153</v>
      </c>
      <c r="G29" s="181"/>
      <c r="H29" s="204" t="s">
        <v>153</v>
      </c>
      <c r="I29" s="129"/>
      <c r="J29" s="129"/>
    </row>
    <row r="30" ht="22.5" customHeight="1" spans="1:9">
      <c r="A30" s="142"/>
      <c r="B30" s="177"/>
      <c r="C30" s="202" t="s">
        <v>121</v>
      </c>
      <c r="D30" s="204" t="s">
        <v>163</v>
      </c>
      <c r="E30" s="181"/>
      <c r="F30" s="204" t="s">
        <v>153</v>
      </c>
      <c r="G30" s="181"/>
      <c r="H30" s="204" t="s">
        <v>153</v>
      </c>
      <c r="I30" s="129"/>
    </row>
    <row r="31" ht="22.5" customHeight="1" spans="1:8">
      <c r="A31" s="142"/>
      <c r="B31" s="177"/>
      <c r="C31" s="202" t="s">
        <v>122</v>
      </c>
      <c r="D31" s="204" t="s">
        <v>163</v>
      </c>
      <c r="E31" s="181"/>
      <c r="F31" s="204" t="s">
        <v>153</v>
      </c>
      <c r="G31" s="181"/>
      <c r="H31" s="204" t="s">
        <v>153</v>
      </c>
    </row>
    <row r="32" ht="22.5" customHeight="1" spans="1:8">
      <c r="A32" s="142"/>
      <c r="B32" s="177"/>
      <c r="C32" s="202" t="s">
        <v>123</v>
      </c>
      <c r="D32" s="204" t="s">
        <v>163</v>
      </c>
      <c r="E32" s="181"/>
      <c r="F32" s="204" t="s">
        <v>153</v>
      </c>
      <c r="G32" s="181"/>
      <c r="H32" s="204" t="s">
        <v>153</v>
      </c>
    </row>
    <row r="33" ht="22.5" customHeight="1" spans="1:10">
      <c r="A33" s="142"/>
      <c r="B33" s="177"/>
      <c r="C33" s="202" t="s">
        <v>124</v>
      </c>
      <c r="D33" s="204" t="s">
        <v>163</v>
      </c>
      <c r="E33" s="181"/>
      <c r="F33" s="204" t="s">
        <v>153</v>
      </c>
      <c r="G33" s="181"/>
      <c r="H33" s="204" t="s">
        <v>153</v>
      </c>
      <c r="I33" s="129"/>
      <c r="J33" s="129"/>
    </row>
    <row r="34" ht="22.5" customHeight="1" spans="1:8">
      <c r="A34" s="140"/>
      <c r="B34" s="177"/>
      <c r="C34" s="202" t="s">
        <v>125</v>
      </c>
      <c r="D34" s="204" t="s">
        <v>163</v>
      </c>
      <c r="E34" s="181"/>
      <c r="F34" s="204" t="s">
        <v>153</v>
      </c>
      <c r="G34" s="181"/>
      <c r="H34" s="204" t="s">
        <v>153</v>
      </c>
    </row>
    <row r="35" ht="22.5" customHeight="1" spans="1:8">
      <c r="A35" s="142"/>
      <c r="B35" s="177"/>
      <c r="C35" s="202" t="s">
        <v>126</v>
      </c>
      <c r="D35" s="204" t="s">
        <v>163</v>
      </c>
      <c r="E35" s="176"/>
      <c r="F35" s="204" t="s">
        <v>153</v>
      </c>
      <c r="G35" s="176"/>
      <c r="H35" s="204" t="s">
        <v>153</v>
      </c>
    </row>
    <row r="36" ht="18" customHeight="1" spans="1:8">
      <c r="A36" s="175" t="s">
        <v>127</v>
      </c>
      <c r="B36" s="210">
        <v>720.7</v>
      </c>
      <c r="C36" s="175" t="s">
        <v>128</v>
      </c>
      <c r="D36" s="201">
        <v>728.9</v>
      </c>
      <c r="E36" s="175" t="s">
        <v>128</v>
      </c>
      <c r="F36" s="201">
        <v>728.9</v>
      </c>
      <c r="G36" s="175" t="s">
        <v>128</v>
      </c>
      <c r="H36" s="201">
        <v>728.9</v>
      </c>
    </row>
    <row r="37" ht="18" customHeight="1" spans="1:8">
      <c r="A37" s="202" t="s">
        <v>134</v>
      </c>
      <c r="B37" s="204" t="s">
        <v>163</v>
      </c>
      <c r="C37" s="206" t="s">
        <v>130</v>
      </c>
      <c r="D37" s="201">
        <v>-8.2</v>
      </c>
      <c r="E37" s="206" t="s">
        <v>130</v>
      </c>
      <c r="F37" s="201">
        <v>-8.2</v>
      </c>
      <c r="G37" s="206" t="s">
        <v>130</v>
      </c>
      <c r="H37" s="201">
        <v>-8.2</v>
      </c>
    </row>
    <row r="38" ht="18" customHeight="1" spans="1:8">
      <c r="A38" s="202"/>
      <c r="B38" s="204" t="s">
        <v>153</v>
      </c>
      <c r="C38" s="183"/>
      <c r="D38" s="204" t="s">
        <v>163</v>
      </c>
      <c r="E38" s="183"/>
      <c r="F38" s="204" t="s">
        <v>163</v>
      </c>
      <c r="G38" s="183"/>
      <c r="H38" s="204" t="s">
        <v>163</v>
      </c>
    </row>
    <row r="39" ht="22.5" customHeight="1" spans="1:8">
      <c r="A39" s="202"/>
      <c r="B39" s="204" t="s">
        <v>153</v>
      </c>
      <c r="C39" s="211"/>
      <c r="D39" s="212"/>
      <c r="E39" s="142"/>
      <c r="F39" s="204" t="s">
        <v>153</v>
      </c>
      <c r="G39" s="142"/>
      <c r="H39" s="204" t="s">
        <v>153</v>
      </c>
    </row>
    <row r="40" ht="21" customHeight="1" spans="1:8">
      <c r="A40" s="142"/>
      <c r="B40" s="204" t="s">
        <v>153</v>
      </c>
      <c r="C40" s="140"/>
      <c r="D40" s="212"/>
      <c r="E40" s="140"/>
      <c r="F40" s="204" t="s">
        <v>153</v>
      </c>
      <c r="G40" s="140"/>
      <c r="H40" s="204" t="s">
        <v>153</v>
      </c>
    </row>
    <row r="41" ht="18" customHeight="1" spans="1:8">
      <c r="A41" s="174" t="s">
        <v>137</v>
      </c>
      <c r="B41" s="210">
        <v>720.7</v>
      </c>
      <c r="C41" s="213" t="s">
        <v>138</v>
      </c>
      <c r="D41" s="210">
        <v>720.7</v>
      </c>
      <c r="E41" s="174" t="s">
        <v>138</v>
      </c>
      <c r="F41" s="210">
        <v>720.7</v>
      </c>
      <c r="G41" s="174" t="s">
        <v>138</v>
      </c>
      <c r="H41" s="210">
        <v>720.7</v>
      </c>
    </row>
    <row r="42" customHeight="1" spans="4:8">
      <c r="D42" s="129"/>
      <c r="F42" s="214"/>
      <c r="H42" s="214"/>
    </row>
    <row r="43" customHeight="1" spans="4:8">
      <c r="D43" s="129"/>
      <c r="H43" s="129"/>
    </row>
    <row r="44" customHeight="1" spans="4:8">
      <c r="D44" s="129"/>
      <c r="H44" s="129"/>
    </row>
    <row r="45" customHeight="1" spans="4:8">
      <c r="D45" s="129"/>
      <c r="H45" s="129"/>
    </row>
    <row r="46" customHeight="1" spans="4:8">
      <c r="D46" s="129"/>
      <c r="H46" s="129"/>
    </row>
    <row r="47" customHeight="1" spans="4:8">
      <c r="D47" s="129"/>
      <c r="H47" s="129"/>
    </row>
    <row r="48" customHeight="1" spans="4:8">
      <c r="D48" s="129"/>
      <c r="H48" s="129"/>
    </row>
    <row r="49" customHeight="1" spans="4:8">
      <c r="D49" s="129"/>
      <c r="H49" s="129"/>
    </row>
    <row r="50" customHeight="1" spans="4:8">
      <c r="D50" s="129"/>
      <c r="H50" s="129"/>
    </row>
    <row r="51" customHeight="1" spans="4:8">
      <c r="D51" s="129"/>
      <c r="H51" s="129"/>
    </row>
    <row r="52" customHeight="1" spans="4:8">
      <c r="D52" s="129"/>
      <c r="H52" s="129"/>
    </row>
    <row r="53" customHeight="1" spans="4:8">
      <c r="D53" s="129"/>
      <c r="H53" s="129"/>
    </row>
    <row r="54" customHeight="1" spans="4:8">
      <c r="D54" s="129"/>
      <c r="H54" s="129"/>
    </row>
    <row r="55" customHeight="1" spans="8:8">
      <c r="H55" s="129"/>
    </row>
    <row r="56" customHeight="1" spans="8:8">
      <c r="H56" s="129"/>
    </row>
    <row r="57" customHeight="1" spans="8:8">
      <c r="H57" s="129"/>
    </row>
    <row r="58" customHeight="1" spans="8:8">
      <c r="H58" s="129"/>
    </row>
    <row r="59" customHeight="1" spans="8:8">
      <c r="H59" s="129"/>
    </row>
    <row r="60" customHeight="1" spans="8:8">
      <c r="H60" s="129"/>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showGridLines="0" showZeros="0" workbookViewId="0">
      <selection activeCell="A2" sqref="A2:G2"/>
    </sheetView>
  </sheetViews>
  <sheetFormatPr defaultColWidth="9.16666666666667" defaultRowHeight="12.75" customHeight="1" outlineLevelCol="7"/>
  <cols>
    <col min="1" max="1" width="6.375" customWidth="1"/>
    <col min="2" max="2" width="29" customWidth="1"/>
    <col min="3" max="5" width="21.3333333333333" customWidth="1"/>
    <col min="6" max="6" width="19.3333333333333" customWidth="1"/>
    <col min="7" max="7" width="21.3333333333333" customWidth="1"/>
    <col min="8" max="16384" width="9.16666666666667" customWidth="1"/>
  </cols>
  <sheetData>
    <row r="1" ht="30" customHeight="1" spans="1:1">
      <c r="A1" s="129" t="s">
        <v>18</v>
      </c>
    </row>
    <row r="2" ht="28.5" customHeight="1" spans="1:7">
      <c r="A2" s="150" t="s">
        <v>166</v>
      </c>
      <c r="B2" s="150"/>
      <c r="C2" s="150"/>
      <c r="D2" s="150"/>
      <c r="E2" s="150"/>
      <c r="F2" s="150"/>
      <c r="G2" s="150"/>
    </row>
    <row r="3" ht="22.5" customHeight="1" spans="7:7">
      <c r="G3" s="149" t="s">
        <v>46</v>
      </c>
    </row>
    <row r="4" ht="22.5" customHeight="1" spans="1:8">
      <c r="A4" s="189" t="s">
        <v>167</v>
      </c>
      <c r="B4" s="189" t="s">
        <v>168</v>
      </c>
      <c r="C4" s="189" t="s">
        <v>169</v>
      </c>
      <c r="D4" s="189" t="s">
        <v>142</v>
      </c>
      <c r="E4" s="189" t="s">
        <v>170</v>
      </c>
      <c r="F4" s="189" t="s">
        <v>171</v>
      </c>
      <c r="G4" s="189" t="s">
        <v>172</v>
      </c>
      <c r="H4" s="189" t="s">
        <v>173</v>
      </c>
    </row>
    <row r="5" ht="15.75" customHeight="1" spans="1:8">
      <c r="A5" s="189">
        <v>1</v>
      </c>
      <c r="B5" s="192"/>
      <c r="C5" s="189" t="s">
        <v>142</v>
      </c>
      <c r="D5" s="193">
        <v>728.9</v>
      </c>
      <c r="E5" s="193">
        <v>606.1</v>
      </c>
      <c r="F5" s="193">
        <v>114.6</v>
      </c>
      <c r="G5" s="193">
        <v>8.2</v>
      </c>
      <c r="H5" s="192"/>
    </row>
    <row r="6" customHeight="1" spans="1:8">
      <c r="A6" s="189">
        <v>2</v>
      </c>
      <c r="B6" s="189">
        <v>201</v>
      </c>
      <c r="C6" s="189" t="s">
        <v>174</v>
      </c>
      <c r="D6" s="193">
        <v>568.98</v>
      </c>
      <c r="E6" s="193">
        <v>446.18</v>
      </c>
      <c r="F6" s="193">
        <v>114.6</v>
      </c>
      <c r="G6" s="193">
        <v>8.2</v>
      </c>
      <c r="H6" s="192"/>
    </row>
    <row r="7" customHeight="1" spans="1:8">
      <c r="A7" s="189">
        <v>3</v>
      </c>
      <c r="B7" s="189">
        <v>20103</v>
      </c>
      <c r="C7" s="189" t="s">
        <v>175</v>
      </c>
      <c r="D7" s="193">
        <v>568.98</v>
      </c>
      <c r="E7" s="193">
        <v>446.18</v>
      </c>
      <c r="F7" s="193">
        <v>114.6</v>
      </c>
      <c r="G7" s="193">
        <v>8.2</v>
      </c>
      <c r="H7" s="192"/>
    </row>
    <row r="8" customHeight="1" spans="1:8">
      <c r="A8" s="189">
        <v>4</v>
      </c>
      <c r="B8" s="189">
        <v>2010301</v>
      </c>
      <c r="C8" s="189" t="s">
        <v>176</v>
      </c>
      <c r="D8" s="193">
        <v>560.78</v>
      </c>
      <c r="E8" s="193">
        <v>446.18</v>
      </c>
      <c r="F8" s="193">
        <v>114.6</v>
      </c>
      <c r="G8" s="193">
        <v>0</v>
      </c>
      <c r="H8" s="192"/>
    </row>
    <row r="9" ht="36.75" customHeight="1" spans="1:8">
      <c r="A9" s="189">
        <v>5</v>
      </c>
      <c r="B9" s="189">
        <v>2010399</v>
      </c>
      <c r="C9" s="189" t="s">
        <v>177</v>
      </c>
      <c r="D9" s="193">
        <v>8.2</v>
      </c>
      <c r="E9" s="193">
        <v>0</v>
      </c>
      <c r="F9" s="193">
        <v>0</v>
      </c>
      <c r="G9" s="193">
        <v>8.2</v>
      </c>
      <c r="H9" s="192"/>
    </row>
    <row r="10" customHeight="1" spans="1:8">
      <c r="A10" s="189">
        <v>6</v>
      </c>
      <c r="B10" s="189">
        <v>208</v>
      </c>
      <c r="C10" s="189" t="s">
        <v>178</v>
      </c>
      <c r="D10" s="193">
        <v>59.72</v>
      </c>
      <c r="E10" s="193">
        <v>59.72</v>
      </c>
      <c r="F10" s="193">
        <v>0</v>
      </c>
      <c r="G10" s="193">
        <v>0</v>
      </c>
      <c r="H10" s="192"/>
    </row>
    <row r="11" customHeight="1" spans="1:8">
      <c r="A11" s="189">
        <v>7</v>
      </c>
      <c r="B11" s="189">
        <v>20805</v>
      </c>
      <c r="C11" s="189" t="s">
        <v>179</v>
      </c>
      <c r="D11" s="193">
        <v>59.72</v>
      </c>
      <c r="E11" s="193">
        <v>59.72</v>
      </c>
      <c r="F11" s="193">
        <v>0</v>
      </c>
      <c r="G11" s="193">
        <v>0</v>
      </c>
      <c r="H11" s="192"/>
    </row>
    <row r="12" customHeight="1" spans="1:8">
      <c r="A12" s="189">
        <v>8</v>
      </c>
      <c r="B12" s="189">
        <v>2080505</v>
      </c>
      <c r="C12" s="189" t="s">
        <v>180</v>
      </c>
      <c r="D12" s="193">
        <v>59.72</v>
      </c>
      <c r="E12" s="193">
        <v>59.72</v>
      </c>
      <c r="F12" s="193">
        <v>0</v>
      </c>
      <c r="G12" s="193">
        <v>0</v>
      </c>
      <c r="H12" s="192"/>
    </row>
    <row r="13" customHeight="1" spans="1:8">
      <c r="A13" s="189"/>
      <c r="B13" s="189"/>
      <c r="C13" s="189" t="s">
        <v>181</v>
      </c>
      <c r="D13" s="193"/>
      <c r="E13" s="193"/>
      <c r="F13" s="193"/>
      <c r="G13" s="193"/>
      <c r="H13" s="192"/>
    </row>
    <row r="14" customHeight="1" spans="1:8">
      <c r="A14" s="189">
        <v>9</v>
      </c>
      <c r="B14" s="189">
        <v>210</v>
      </c>
      <c r="C14" s="189" t="s">
        <v>182</v>
      </c>
      <c r="D14" s="193">
        <v>36.69</v>
      </c>
      <c r="E14" s="193">
        <v>36.69</v>
      </c>
      <c r="F14" s="193">
        <v>0</v>
      </c>
      <c r="G14" s="193">
        <v>0</v>
      </c>
      <c r="H14" s="192"/>
    </row>
    <row r="15" customHeight="1" spans="1:8">
      <c r="A15" s="189">
        <v>10</v>
      </c>
      <c r="B15" s="189">
        <v>21011</v>
      </c>
      <c r="C15" s="189" t="s">
        <v>183</v>
      </c>
      <c r="D15" s="193">
        <v>36.69</v>
      </c>
      <c r="E15" s="193">
        <v>36.69</v>
      </c>
      <c r="F15" s="193">
        <v>0</v>
      </c>
      <c r="G15" s="193">
        <v>0</v>
      </c>
      <c r="H15" s="192"/>
    </row>
    <row r="16" customHeight="1" spans="1:8">
      <c r="A16" s="189">
        <v>11</v>
      </c>
      <c r="B16" s="189">
        <v>2101101</v>
      </c>
      <c r="C16" s="189" t="s">
        <v>184</v>
      </c>
      <c r="D16" s="193">
        <v>29.23</v>
      </c>
      <c r="E16" s="193">
        <v>29.23</v>
      </c>
      <c r="F16" s="193">
        <v>0</v>
      </c>
      <c r="G16" s="193">
        <v>0</v>
      </c>
      <c r="H16" s="192"/>
    </row>
    <row r="17" customHeight="1" spans="1:8">
      <c r="A17" s="189">
        <v>12</v>
      </c>
      <c r="B17" s="189">
        <v>2101103</v>
      </c>
      <c r="C17" s="189" t="s">
        <v>185</v>
      </c>
      <c r="D17" s="193">
        <v>7.46</v>
      </c>
      <c r="E17" s="193">
        <v>7.46</v>
      </c>
      <c r="F17" s="193">
        <v>0</v>
      </c>
      <c r="G17" s="193">
        <v>0</v>
      </c>
      <c r="H17" s="192"/>
    </row>
    <row r="18" customHeight="1" spans="1:8">
      <c r="A18" s="189">
        <v>13</v>
      </c>
      <c r="B18" s="189">
        <v>221</v>
      </c>
      <c r="C18" s="189" t="s">
        <v>186</v>
      </c>
      <c r="D18" s="193">
        <v>63.51</v>
      </c>
      <c r="E18" s="193">
        <v>63.51</v>
      </c>
      <c r="F18" s="193">
        <v>0</v>
      </c>
      <c r="G18" s="193">
        <v>0</v>
      </c>
      <c r="H18" s="192"/>
    </row>
    <row r="19" customHeight="1" spans="1:8">
      <c r="A19" s="189">
        <v>14</v>
      </c>
      <c r="B19" s="189">
        <v>22102</v>
      </c>
      <c r="C19" s="189" t="s">
        <v>187</v>
      </c>
      <c r="D19" s="193">
        <v>63.51</v>
      </c>
      <c r="E19" s="193">
        <v>63.51</v>
      </c>
      <c r="F19" s="193">
        <v>0</v>
      </c>
      <c r="G19" s="193">
        <v>0</v>
      </c>
      <c r="H19" s="192"/>
    </row>
    <row r="20" customHeight="1" spans="1:8">
      <c r="A20" s="189">
        <v>15</v>
      </c>
      <c r="B20" s="189">
        <v>2210201</v>
      </c>
      <c r="C20" s="189" t="s">
        <v>188</v>
      </c>
      <c r="D20" s="193">
        <v>63.51</v>
      </c>
      <c r="E20" s="193">
        <v>63.51</v>
      </c>
      <c r="F20" s="193">
        <v>0</v>
      </c>
      <c r="G20" s="193">
        <v>0</v>
      </c>
      <c r="H20" s="192"/>
    </row>
    <row r="21" customHeight="1" spans="1:1">
      <c r="A21" s="198" t="s">
        <v>189</v>
      </c>
    </row>
    <row r="26" customHeight="1" spans="4:4">
      <c r="D26" s="142"/>
    </row>
  </sheetData>
  <mergeCells count="8">
    <mergeCell ref="A2:G2"/>
    <mergeCell ref="A12:A13"/>
    <mergeCell ref="B12:B13"/>
    <mergeCell ref="D12:D13"/>
    <mergeCell ref="E12:E13"/>
    <mergeCell ref="F12:F13"/>
    <mergeCell ref="G12:G13"/>
    <mergeCell ref="H12:H13"/>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showGridLines="0" showZeros="0" workbookViewId="0">
      <selection activeCell="A2" sqref="A2:I2"/>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129" t="s">
        <v>20</v>
      </c>
    </row>
    <row r="2" ht="28.5" customHeight="1" spans="1:9">
      <c r="A2" s="130" t="s">
        <v>190</v>
      </c>
      <c r="B2" s="130"/>
      <c r="C2" s="130"/>
      <c r="D2" s="130"/>
      <c r="E2" s="130"/>
      <c r="F2" s="130"/>
      <c r="G2" s="130"/>
      <c r="H2" s="130"/>
      <c r="I2" s="130"/>
    </row>
    <row r="3" ht="22.5" customHeight="1" spans="9:9">
      <c r="I3" s="149" t="s">
        <v>46</v>
      </c>
    </row>
    <row r="4" customHeight="1" spans="1:10">
      <c r="A4" s="196" t="s">
        <v>167</v>
      </c>
      <c r="B4" s="189" t="s">
        <v>191</v>
      </c>
      <c r="C4" s="189" t="s">
        <v>192</v>
      </c>
      <c r="D4" s="189" t="s">
        <v>193</v>
      </c>
      <c r="E4" s="189" t="s">
        <v>194</v>
      </c>
      <c r="F4" s="189" t="s">
        <v>142</v>
      </c>
      <c r="G4" s="189" t="s">
        <v>170</v>
      </c>
      <c r="H4" s="189" t="s">
        <v>171</v>
      </c>
      <c r="I4" s="189" t="s">
        <v>195</v>
      </c>
      <c r="J4" s="189" t="s">
        <v>173</v>
      </c>
    </row>
    <row r="5" customHeight="1" spans="1:10">
      <c r="A5" s="197"/>
      <c r="B5" s="189"/>
      <c r="C5" s="189"/>
      <c r="D5" s="189"/>
      <c r="E5" s="189"/>
      <c r="F5" s="189"/>
      <c r="G5" s="189"/>
      <c r="H5" s="189"/>
      <c r="I5" s="189"/>
      <c r="J5" s="189"/>
    </row>
    <row r="6" customHeight="1" spans="1:10">
      <c r="A6" s="189">
        <v>1</v>
      </c>
      <c r="B6" s="192"/>
      <c r="C6" s="189" t="s">
        <v>142</v>
      </c>
      <c r="D6" s="192"/>
      <c r="E6" s="192"/>
      <c r="F6" s="193">
        <v>728.9</v>
      </c>
      <c r="G6" s="193">
        <v>606.1</v>
      </c>
      <c r="H6" s="193">
        <v>114.6</v>
      </c>
      <c r="I6" s="193">
        <v>8.2</v>
      </c>
      <c r="J6" s="192"/>
    </row>
    <row r="7" customHeight="1" spans="1:10">
      <c r="A7" s="189">
        <v>2</v>
      </c>
      <c r="B7" s="189">
        <v>301</v>
      </c>
      <c r="C7" s="189" t="s">
        <v>196</v>
      </c>
      <c r="D7" s="192"/>
      <c r="E7" s="192"/>
      <c r="F7" s="193">
        <v>599.02</v>
      </c>
      <c r="G7" s="193">
        <v>599.02</v>
      </c>
      <c r="H7" s="193">
        <v>0</v>
      </c>
      <c r="I7" s="193">
        <v>0</v>
      </c>
      <c r="J7" s="192"/>
    </row>
    <row r="8" customHeight="1" spans="1:10">
      <c r="A8" s="189">
        <v>3</v>
      </c>
      <c r="B8" s="189">
        <v>30101</v>
      </c>
      <c r="C8" s="189" t="s">
        <v>197</v>
      </c>
      <c r="D8" s="189">
        <v>50101</v>
      </c>
      <c r="E8" s="189" t="s">
        <v>198</v>
      </c>
      <c r="F8" s="193">
        <v>265.92</v>
      </c>
      <c r="G8" s="193">
        <v>265.92</v>
      </c>
      <c r="H8" s="193">
        <v>0</v>
      </c>
      <c r="I8" s="193">
        <v>0</v>
      </c>
      <c r="J8" s="192"/>
    </row>
    <row r="9" customHeight="1" spans="1:10">
      <c r="A9" s="189">
        <v>4</v>
      </c>
      <c r="B9" s="189">
        <v>30102</v>
      </c>
      <c r="C9" s="189" t="s">
        <v>199</v>
      </c>
      <c r="D9" s="189">
        <v>50101</v>
      </c>
      <c r="E9" s="189" t="s">
        <v>198</v>
      </c>
      <c r="F9" s="193">
        <v>86.28</v>
      </c>
      <c r="G9" s="193">
        <v>86.28</v>
      </c>
      <c r="H9" s="193">
        <v>0</v>
      </c>
      <c r="I9" s="193">
        <v>0</v>
      </c>
      <c r="J9" s="192"/>
    </row>
    <row r="10" customHeight="1" spans="1:10">
      <c r="A10" s="189">
        <v>5</v>
      </c>
      <c r="B10" s="189">
        <v>30103</v>
      </c>
      <c r="C10" s="189" t="s">
        <v>200</v>
      </c>
      <c r="D10" s="189">
        <v>50101</v>
      </c>
      <c r="E10" s="189" t="s">
        <v>198</v>
      </c>
      <c r="F10" s="193">
        <v>17.53</v>
      </c>
      <c r="G10" s="193">
        <v>17.53</v>
      </c>
      <c r="H10" s="193">
        <v>0</v>
      </c>
      <c r="I10" s="193">
        <v>0</v>
      </c>
      <c r="J10" s="192"/>
    </row>
    <row r="11" customHeight="1" spans="1:10">
      <c r="A11" s="189">
        <v>6</v>
      </c>
      <c r="B11" s="189">
        <v>30107</v>
      </c>
      <c r="C11" s="189" t="s">
        <v>201</v>
      </c>
      <c r="D11" s="189">
        <v>50199</v>
      </c>
      <c r="E11" s="189" t="s">
        <v>202</v>
      </c>
      <c r="F11" s="193">
        <v>57.65</v>
      </c>
      <c r="G11" s="193">
        <v>57.65</v>
      </c>
      <c r="H11" s="193">
        <v>0</v>
      </c>
      <c r="I11" s="193">
        <v>0</v>
      </c>
      <c r="J11" s="192"/>
    </row>
    <row r="12" customHeight="1" spans="1:10">
      <c r="A12" s="189">
        <v>7</v>
      </c>
      <c r="B12" s="189">
        <v>30108</v>
      </c>
      <c r="C12" s="189" t="s">
        <v>203</v>
      </c>
      <c r="D12" s="189">
        <v>50102</v>
      </c>
      <c r="E12" s="189" t="s">
        <v>204</v>
      </c>
      <c r="F12" s="193">
        <v>59.72</v>
      </c>
      <c r="G12" s="193">
        <v>59.72</v>
      </c>
      <c r="H12" s="193">
        <v>0</v>
      </c>
      <c r="I12" s="193">
        <v>0</v>
      </c>
      <c r="J12" s="192"/>
    </row>
    <row r="13" customHeight="1" spans="1:10">
      <c r="A13" s="189">
        <v>8</v>
      </c>
      <c r="B13" s="189">
        <v>30110</v>
      </c>
      <c r="C13" s="189" t="s">
        <v>205</v>
      </c>
      <c r="D13" s="189">
        <v>50102</v>
      </c>
      <c r="E13" s="189" t="s">
        <v>204</v>
      </c>
      <c r="F13" s="193">
        <v>36.69</v>
      </c>
      <c r="G13" s="193">
        <v>36.69</v>
      </c>
      <c r="H13" s="193">
        <v>0</v>
      </c>
      <c r="I13" s="193">
        <v>0</v>
      </c>
      <c r="J13" s="192"/>
    </row>
    <row r="14" customHeight="1" spans="1:10">
      <c r="A14" s="189">
        <v>9</v>
      </c>
      <c r="B14" s="189">
        <v>30112</v>
      </c>
      <c r="C14" s="189" t="s">
        <v>206</v>
      </c>
      <c r="D14" s="189">
        <v>50102</v>
      </c>
      <c r="E14" s="189" t="s">
        <v>204</v>
      </c>
      <c r="F14" s="193">
        <v>11.72</v>
      </c>
      <c r="G14" s="193">
        <v>11.72</v>
      </c>
      <c r="H14" s="193">
        <v>0</v>
      </c>
      <c r="I14" s="193">
        <v>0</v>
      </c>
      <c r="J14" s="192"/>
    </row>
    <row r="15" customHeight="1" spans="1:10">
      <c r="A15" s="189">
        <v>10</v>
      </c>
      <c r="B15" s="189">
        <v>30113</v>
      </c>
      <c r="C15" s="189" t="s">
        <v>188</v>
      </c>
      <c r="D15" s="189">
        <v>50103</v>
      </c>
      <c r="E15" s="189" t="s">
        <v>188</v>
      </c>
      <c r="F15" s="193">
        <v>63.51</v>
      </c>
      <c r="G15" s="193">
        <v>63.51</v>
      </c>
      <c r="H15" s="193">
        <v>0</v>
      </c>
      <c r="I15" s="193">
        <v>0</v>
      </c>
      <c r="J15" s="192"/>
    </row>
    <row r="16" customHeight="1" spans="1:10">
      <c r="A16" s="189">
        <v>11</v>
      </c>
      <c r="B16" s="189">
        <v>302</v>
      </c>
      <c r="C16" s="189" t="s">
        <v>207</v>
      </c>
      <c r="D16" s="192"/>
      <c r="E16" s="192"/>
      <c r="F16" s="193">
        <v>122.8</v>
      </c>
      <c r="G16" s="193">
        <v>0</v>
      </c>
      <c r="H16" s="193">
        <v>114.6</v>
      </c>
      <c r="I16" s="193">
        <v>8.2</v>
      </c>
      <c r="J16" s="192"/>
    </row>
    <row r="17" customHeight="1" spans="1:10">
      <c r="A17" s="189">
        <v>12</v>
      </c>
      <c r="B17" s="189">
        <v>30201</v>
      </c>
      <c r="C17" s="189" t="s">
        <v>208</v>
      </c>
      <c r="D17" s="189">
        <v>50201</v>
      </c>
      <c r="E17" s="189" t="s">
        <v>209</v>
      </c>
      <c r="F17" s="193">
        <v>4</v>
      </c>
      <c r="G17" s="193">
        <v>0</v>
      </c>
      <c r="H17" s="193">
        <v>4</v>
      </c>
      <c r="I17" s="193">
        <v>0</v>
      </c>
      <c r="J17" s="192"/>
    </row>
    <row r="18" customHeight="1" spans="1:10">
      <c r="A18" s="189">
        <v>13</v>
      </c>
      <c r="B18" s="189">
        <v>30211</v>
      </c>
      <c r="C18" s="189" t="s">
        <v>210</v>
      </c>
      <c r="D18" s="189">
        <v>50201</v>
      </c>
      <c r="E18" s="189" t="s">
        <v>209</v>
      </c>
      <c r="F18" s="193">
        <v>12</v>
      </c>
      <c r="G18" s="193">
        <v>0</v>
      </c>
      <c r="H18" s="193">
        <v>12</v>
      </c>
      <c r="I18" s="193">
        <v>0</v>
      </c>
      <c r="J18" s="192"/>
    </row>
    <row r="19" customHeight="1" spans="1:10">
      <c r="A19" s="189">
        <v>14</v>
      </c>
      <c r="B19" s="189">
        <v>30213</v>
      </c>
      <c r="C19" s="189" t="s">
        <v>211</v>
      </c>
      <c r="D19" s="189">
        <v>50209</v>
      </c>
      <c r="E19" s="189" t="s">
        <v>211</v>
      </c>
      <c r="F19" s="193">
        <v>10</v>
      </c>
      <c r="G19" s="193">
        <v>0</v>
      </c>
      <c r="H19" s="193">
        <v>10</v>
      </c>
      <c r="I19" s="193">
        <v>0</v>
      </c>
      <c r="J19" s="192"/>
    </row>
    <row r="20" customHeight="1" spans="1:10">
      <c r="A20" s="189">
        <v>15</v>
      </c>
      <c r="B20" s="189">
        <v>30214</v>
      </c>
      <c r="C20" s="189" t="s">
        <v>212</v>
      </c>
      <c r="D20" s="189">
        <v>50201</v>
      </c>
      <c r="E20" s="189" t="s">
        <v>209</v>
      </c>
      <c r="F20" s="193">
        <v>8</v>
      </c>
      <c r="G20" s="193">
        <v>0</v>
      </c>
      <c r="H20" s="193">
        <v>8</v>
      </c>
      <c r="I20" s="193">
        <v>0</v>
      </c>
      <c r="J20" s="192"/>
    </row>
    <row r="21" customHeight="1" spans="1:10">
      <c r="A21" s="189">
        <v>16</v>
      </c>
      <c r="B21" s="189">
        <v>30217</v>
      </c>
      <c r="C21" s="189" t="s">
        <v>213</v>
      </c>
      <c r="D21" s="189">
        <v>50206</v>
      </c>
      <c r="E21" s="189" t="s">
        <v>213</v>
      </c>
      <c r="F21" s="193">
        <v>5</v>
      </c>
      <c r="G21" s="193">
        <v>0</v>
      </c>
      <c r="H21" s="193">
        <v>5</v>
      </c>
      <c r="I21" s="193">
        <v>0</v>
      </c>
      <c r="J21" s="192"/>
    </row>
    <row r="22" customHeight="1" spans="1:10">
      <c r="A22" s="189">
        <v>17</v>
      </c>
      <c r="B22" s="189">
        <v>30231</v>
      </c>
      <c r="C22" s="189" t="s">
        <v>214</v>
      </c>
      <c r="D22" s="189">
        <v>50208</v>
      </c>
      <c r="E22" s="189" t="s">
        <v>214</v>
      </c>
      <c r="F22" s="193">
        <v>71.4</v>
      </c>
      <c r="G22" s="193">
        <v>0</v>
      </c>
      <c r="H22" s="193">
        <v>71.4</v>
      </c>
      <c r="I22" s="193">
        <v>0</v>
      </c>
      <c r="J22" s="192"/>
    </row>
    <row r="23" customHeight="1" spans="1:10">
      <c r="A23" s="189">
        <v>18</v>
      </c>
      <c r="B23" s="189">
        <v>30299</v>
      </c>
      <c r="C23" s="189" t="s">
        <v>215</v>
      </c>
      <c r="D23" s="189">
        <v>50299</v>
      </c>
      <c r="E23" s="189" t="s">
        <v>215</v>
      </c>
      <c r="F23" s="193">
        <v>12.4</v>
      </c>
      <c r="G23" s="193">
        <v>0</v>
      </c>
      <c r="H23" s="193">
        <v>4.2</v>
      </c>
      <c r="I23" s="193">
        <v>8.2</v>
      </c>
      <c r="J23" s="192"/>
    </row>
    <row r="24" customHeight="1" spans="1:10">
      <c r="A24" s="189">
        <v>19</v>
      </c>
      <c r="B24" s="189">
        <v>303</v>
      </c>
      <c r="C24" s="189" t="s">
        <v>216</v>
      </c>
      <c r="D24" s="192"/>
      <c r="E24" s="192"/>
      <c r="F24" s="193">
        <v>7.08</v>
      </c>
      <c r="G24" s="193">
        <v>7.08</v>
      </c>
      <c r="H24" s="193">
        <v>0</v>
      </c>
      <c r="I24" s="193">
        <v>0</v>
      </c>
      <c r="J24" s="192"/>
    </row>
    <row r="25" customHeight="1" spans="1:10">
      <c r="A25" s="189">
        <v>20</v>
      </c>
      <c r="B25" s="189">
        <v>30301</v>
      </c>
      <c r="C25" s="189" t="s">
        <v>217</v>
      </c>
      <c r="D25" s="189">
        <v>50905</v>
      </c>
      <c r="E25" s="189" t="s">
        <v>218</v>
      </c>
      <c r="F25" s="193">
        <v>6.24</v>
      </c>
      <c r="G25" s="193">
        <v>6.24</v>
      </c>
      <c r="H25" s="193">
        <v>0</v>
      </c>
      <c r="I25" s="193">
        <v>0</v>
      </c>
      <c r="J25" s="192"/>
    </row>
    <row r="26" customHeight="1" spans="1:10">
      <c r="A26" s="189">
        <v>21</v>
      </c>
      <c r="B26" s="189">
        <v>30399</v>
      </c>
      <c r="C26" s="189" t="s">
        <v>219</v>
      </c>
      <c r="D26" s="189">
        <v>50999</v>
      </c>
      <c r="E26" s="189" t="s">
        <v>220</v>
      </c>
      <c r="F26" s="193">
        <v>0.84</v>
      </c>
      <c r="G26" s="193">
        <v>0.84</v>
      </c>
      <c r="H26" s="193">
        <v>0</v>
      </c>
      <c r="I26" s="193">
        <v>0</v>
      </c>
      <c r="J26" s="192"/>
    </row>
    <row r="27" customHeight="1" spans="1:10">
      <c r="A27" s="194" t="s">
        <v>189</v>
      </c>
      <c r="B27" s="142"/>
      <c r="C27" s="142"/>
      <c r="D27" s="142"/>
      <c r="E27" s="142"/>
      <c r="F27" s="142"/>
      <c r="G27" s="142"/>
      <c r="H27" s="142"/>
      <c r="I27" s="142"/>
      <c r="J27" s="142"/>
    </row>
  </sheetData>
  <mergeCells count="11">
    <mergeCell ref="A2:I2"/>
    <mergeCell ref="A4:A5"/>
    <mergeCell ref="B4:B5"/>
    <mergeCell ref="C4:C5"/>
    <mergeCell ref="D4:D5"/>
    <mergeCell ref="E4:E5"/>
    <mergeCell ref="F4:F5"/>
    <mergeCell ref="G4:G5"/>
    <mergeCell ref="H4:H5"/>
    <mergeCell ref="I4:I5"/>
    <mergeCell ref="J4:J5"/>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B21" sqref="B21"/>
    </sheetView>
  </sheetViews>
  <sheetFormatPr defaultColWidth="9.16666666666667" defaultRowHeight="12.75" customHeight="1" outlineLevelCol="6"/>
  <cols>
    <col min="1" max="1" width="7.375" customWidth="1"/>
    <col min="2" max="2" width="29.5" customWidth="1"/>
    <col min="3" max="3" width="21.3333333333333" customWidth="1"/>
    <col min="4" max="4" width="30.5" customWidth="1"/>
    <col min="5" max="5" width="30.1666666666667" customWidth="1"/>
    <col min="6" max="6" width="26.5" customWidth="1"/>
    <col min="7" max="16384" width="9.16666666666667" customWidth="1"/>
  </cols>
  <sheetData>
    <row r="1" ht="30" customHeight="1" spans="1:1">
      <c r="A1" s="129" t="s">
        <v>22</v>
      </c>
    </row>
    <row r="2" ht="28.5" customHeight="1" spans="1:6">
      <c r="A2" s="130" t="s">
        <v>221</v>
      </c>
      <c r="B2" s="130"/>
      <c r="C2" s="130"/>
      <c r="D2" s="130"/>
      <c r="E2" s="130"/>
      <c r="F2" s="130"/>
    </row>
    <row r="3" ht="22.5" customHeight="1" spans="6:6">
      <c r="F3" s="149" t="s">
        <v>222</v>
      </c>
    </row>
    <row r="4" ht="22.5" customHeight="1" spans="1:7">
      <c r="A4" s="189" t="s">
        <v>167</v>
      </c>
      <c r="B4" s="189" t="s">
        <v>168</v>
      </c>
      <c r="C4" s="189" t="s">
        <v>169</v>
      </c>
      <c r="D4" s="189" t="s">
        <v>142</v>
      </c>
      <c r="E4" s="189" t="s">
        <v>170</v>
      </c>
      <c r="F4" s="189" t="s">
        <v>171</v>
      </c>
      <c r="G4" s="189" t="s">
        <v>173</v>
      </c>
    </row>
    <row r="5" ht="15.75" customHeight="1" spans="1:7">
      <c r="A5" s="189">
        <v>1</v>
      </c>
      <c r="B5" s="192"/>
      <c r="C5" s="189" t="s">
        <v>142</v>
      </c>
      <c r="D5" s="193">
        <v>720.7</v>
      </c>
      <c r="E5" s="193">
        <v>606.1</v>
      </c>
      <c r="F5" s="193">
        <v>114.6</v>
      </c>
      <c r="G5" s="192"/>
    </row>
    <row r="6" customHeight="1" spans="1:7">
      <c r="A6" s="189">
        <v>2</v>
      </c>
      <c r="B6" s="189">
        <v>201</v>
      </c>
      <c r="C6" s="189" t="s">
        <v>174</v>
      </c>
      <c r="D6" s="193">
        <v>560.78</v>
      </c>
      <c r="E6" s="193">
        <v>446.18</v>
      </c>
      <c r="F6" s="193">
        <v>114.6</v>
      </c>
      <c r="G6" s="192"/>
    </row>
    <row r="7" customHeight="1" spans="1:7">
      <c r="A7" s="189">
        <v>3</v>
      </c>
      <c r="B7" s="189">
        <v>20103</v>
      </c>
      <c r="C7" s="189" t="s">
        <v>175</v>
      </c>
      <c r="D7" s="193">
        <v>560.78</v>
      </c>
      <c r="E7" s="193">
        <v>446.18</v>
      </c>
      <c r="F7" s="193">
        <v>114.6</v>
      </c>
      <c r="G7" s="192"/>
    </row>
    <row r="8" customHeight="1" spans="1:7">
      <c r="A8" s="189">
        <v>4</v>
      </c>
      <c r="B8" s="189">
        <v>2010301</v>
      </c>
      <c r="C8" s="189" t="s">
        <v>176</v>
      </c>
      <c r="D8" s="193">
        <v>560.78</v>
      </c>
      <c r="E8" s="193">
        <v>446.18</v>
      </c>
      <c r="F8" s="193">
        <v>114.6</v>
      </c>
      <c r="G8" s="192"/>
    </row>
    <row r="9" customHeight="1" spans="1:7">
      <c r="A9" s="189">
        <v>5</v>
      </c>
      <c r="B9" s="189">
        <v>2010399</v>
      </c>
      <c r="C9" s="189" t="s">
        <v>223</v>
      </c>
      <c r="D9" s="193">
        <v>0</v>
      </c>
      <c r="E9" s="193">
        <v>0</v>
      </c>
      <c r="F9" s="193">
        <v>0</v>
      </c>
      <c r="G9" s="192"/>
    </row>
    <row r="10" customHeight="1" spans="1:7">
      <c r="A10" s="189">
        <v>6</v>
      </c>
      <c r="B10" s="189">
        <v>208</v>
      </c>
      <c r="C10" s="189" t="s">
        <v>178</v>
      </c>
      <c r="D10" s="193">
        <v>59.72</v>
      </c>
      <c r="E10" s="193">
        <v>59.72</v>
      </c>
      <c r="F10" s="193">
        <v>0</v>
      </c>
      <c r="G10" s="192"/>
    </row>
    <row r="11" customHeight="1" spans="1:7">
      <c r="A11" s="189">
        <v>7</v>
      </c>
      <c r="B11" s="189">
        <v>20805</v>
      </c>
      <c r="C11" s="189" t="s">
        <v>179</v>
      </c>
      <c r="D11" s="193">
        <v>59.72</v>
      </c>
      <c r="E11" s="193">
        <v>59.72</v>
      </c>
      <c r="F11" s="193">
        <v>0</v>
      </c>
      <c r="G11" s="192"/>
    </row>
    <row r="12" customHeight="1" spans="1:7">
      <c r="A12" s="189">
        <v>8</v>
      </c>
      <c r="B12" s="189">
        <v>2080505</v>
      </c>
      <c r="C12" s="189" t="s">
        <v>224</v>
      </c>
      <c r="D12" s="193">
        <v>59.72</v>
      </c>
      <c r="E12" s="193">
        <v>59.72</v>
      </c>
      <c r="F12" s="193">
        <v>0</v>
      </c>
      <c r="G12" s="192"/>
    </row>
    <row r="13" customHeight="1" spans="1:7">
      <c r="A13" s="189">
        <v>9</v>
      </c>
      <c r="B13" s="189">
        <v>210</v>
      </c>
      <c r="C13" s="189" t="s">
        <v>182</v>
      </c>
      <c r="D13" s="193">
        <v>36.69</v>
      </c>
      <c r="E13" s="193">
        <v>36.69</v>
      </c>
      <c r="F13" s="193">
        <v>0</v>
      </c>
      <c r="G13" s="192"/>
    </row>
    <row r="14" customHeight="1" spans="1:7">
      <c r="A14" s="189">
        <v>10</v>
      </c>
      <c r="B14" s="189">
        <v>21011</v>
      </c>
      <c r="C14" s="189" t="s">
        <v>183</v>
      </c>
      <c r="D14" s="193">
        <v>36.69</v>
      </c>
      <c r="E14" s="193">
        <v>36.69</v>
      </c>
      <c r="F14" s="193">
        <v>0</v>
      </c>
      <c r="G14" s="192"/>
    </row>
    <row r="15" customHeight="1" spans="1:7">
      <c r="A15" s="189">
        <v>11</v>
      </c>
      <c r="B15" s="189">
        <v>2101101</v>
      </c>
      <c r="C15" s="189" t="s">
        <v>184</v>
      </c>
      <c r="D15" s="193">
        <v>29.23</v>
      </c>
      <c r="E15" s="193">
        <v>29.23</v>
      </c>
      <c r="F15" s="193">
        <v>0</v>
      </c>
      <c r="G15" s="192"/>
    </row>
    <row r="16" customHeight="1" spans="1:7">
      <c r="A16" s="189">
        <v>12</v>
      </c>
      <c r="B16" s="189">
        <v>2101103</v>
      </c>
      <c r="C16" s="189" t="s">
        <v>185</v>
      </c>
      <c r="D16" s="193">
        <v>7.46</v>
      </c>
      <c r="E16" s="193">
        <v>7.46</v>
      </c>
      <c r="F16" s="193">
        <v>0</v>
      </c>
      <c r="G16" s="192"/>
    </row>
    <row r="17" customHeight="1" spans="1:7">
      <c r="A17" s="189">
        <v>13</v>
      </c>
      <c r="B17" s="189">
        <v>221</v>
      </c>
      <c r="C17" s="189" t="s">
        <v>186</v>
      </c>
      <c r="D17" s="193">
        <v>63.51</v>
      </c>
      <c r="E17" s="193">
        <v>63.51</v>
      </c>
      <c r="F17" s="193">
        <v>0</v>
      </c>
      <c r="G17" s="192"/>
    </row>
    <row r="18" customHeight="1" spans="1:7">
      <c r="A18" s="189">
        <v>14</v>
      </c>
      <c r="B18" s="189">
        <v>22102</v>
      </c>
      <c r="C18" s="189" t="s">
        <v>187</v>
      </c>
      <c r="D18" s="193">
        <v>63.51</v>
      </c>
      <c r="E18" s="193">
        <v>63.51</v>
      </c>
      <c r="F18" s="193">
        <v>0</v>
      </c>
      <c r="G18" s="192"/>
    </row>
    <row r="19" customHeight="1" spans="1:7">
      <c r="A19" s="189">
        <v>15</v>
      </c>
      <c r="B19" s="189">
        <v>2210201</v>
      </c>
      <c r="C19" s="189" t="s">
        <v>188</v>
      </c>
      <c r="D19" s="193">
        <v>63.51</v>
      </c>
      <c r="E19" s="193">
        <v>63.51</v>
      </c>
      <c r="F19" s="193">
        <v>0</v>
      </c>
      <c r="G19" s="192"/>
    </row>
    <row r="20" customHeight="1" spans="1:7">
      <c r="A20" s="194" t="s">
        <v>189</v>
      </c>
      <c r="B20" s="142"/>
      <c r="C20" s="142"/>
      <c r="D20" s="142"/>
      <c r="E20" s="142"/>
      <c r="F20" s="142"/>
      <c r="G20" s="142"/>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2023-08-14T08:01:12Z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