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2" firstSheet="13" activeTab="15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-不含上年结转）" sheetId="7" r:id="rId7"/>
    <sheet name="表6-一般公共预算支出明细表（按经济分类科目-不含上年结转）" sheetId="8" r:id="rId8"/>
    <sheet name="表7-一般公共预算基本支出明细表（按功能科目-不含上年结转）" sheetId="9" r:id="rId9"/>
    <sheet name="表8-一般公共预算基本支出明细表（按经济分类科目-不含上年结）" sheetId="10" r:id="rId10"/>
    <sheet name="表9-政府性基金收支表（不含上年结转）" sheetId="11" r:id="rId11"/>
    <sheet name="表10-专项业务经费支出表" sheetId="12" r:id="rId12"/>
    <sheet name="表11-财政拨款上年结转资金支出表" sheetId="19" r:id="rId13"/>
    <sheet name="表12-政府采购（资产配置、购买服务）预算表" sheetId="14" r:id="rId14"/>
    <sheet name="表13-一般公共预算拨款“三公”经费及会议培训费表（不含上年）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'表5-一般公共预算支出明细表（按功能科目-不含上年结转）'!$1:5</definedName>
    <definedName name="_xlnm.Print_Titles" localSheetId="7">'表6-一般公共预算支出明细表（按经济分类科目-不含上年结转）'!$1:5</definedName>
    <definedName name="_xlnm.Print_Titles" localSheetId="8">'表7-一般公共预算基本支出明细表（按功能科目-不含上年结转）'!$1:5</definedName>
    <definedName name="_xlnm.Print_Titles" localSheetId="9">'表8-一般公共预算基本支出明细表（按经济分类科目-不含上年结）'!$1:5</definedName>
    <definedName name="_xlnm.Print_Titles" localSheetId="10">'表9-政府性基金收支表（不含上年结转）'!$1:5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'表13-一般公共预算拨款“三公”经费及会议培训费表（不含上年）'!$1:8</definedName>
    <definedName name="_xlnm.Print_Area" localSheetId="5">'表4-财政拨款收支总表'!$A$1:$I$41</definedName>
    <definedName name="_xlnm.Print_Area" localSheetId="2">'表1-收支总表'!$B$1:$I$42</definedName>
    <definedName name="_xlnm.Print_Area" localSheetId="10">'表9-政府性基金收支表（不含上年结转）'!$A$1:$I$27</definedName>
    <definedName name="_xlnm.Print_Area" localSheetId="0">封面!$A$1:$A$12</definedName>
    <definedName name="_xlnm.Print_Area" localSheetId="1">目录!$A$1:$L$20</definedName>
    <definedName name="_xlnm.Print_Area" localSheetId="16">'表15-部门整体支出绩效目标表'!$A$1:$H$41</definedName>
  </definedNames>
  <calcPr calcId="144525"/>
</workbook>
</file>

<file path=xl/sharedStrings.xml><?xml version="1.0" encoding="utf-8"?>
<sst xmlns="http://schemas.openxmlformats.org/spreadsheetml/2006/main" count="2016" uniqueCount="664">
  <si>
    <t>附件2</t>
  </si>
  <si>
    <t>2023年部门综合预算公开报表</t>
  </si>
  <si>
    <t xml:space="preserve">                 部门名称：镇坪县城关镇人民政府</t>
  </si>
  <si>
    <t xml:space="preserve">                 保密审查情况：已审查</t>
  </si>
  <si>
    <t xml:space="preserve">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</si>
  <si>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</si>
  <si>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</si>
  <si>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</si>
  <si>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</si>
  <si>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</si>
  <si>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</si>
  <si>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2023部门综合预算收支总表</t>
  </si>
  <si>
    <t>否</t>
  </si>
  <si>
    <t>表2</t>
  </si>
  <si>
    <t>2023年部门综合预算收入总表</t>
  </si>
  <si>
    <t>表3</t>
  </si>
  <si>
    <t>2023年部门综合预算支出总表</t>
  </si>
  <si>
    <t>表4</t>
  </si>
  <si>
    <t>2023年部门综合预算财政拨款收支总表</t>
  </si>
  <si>
    <t>表5</t>
  </si>
  <si>
    <t>2023年部门综合预算一般公共预算支出明细表（按支出功能分类科目）</t>
  </si>
  <si>
    <t>表6</t>
  </si>
  <si>
    <t>2023年部门综合预算一般公共预算支出明细表（按支出经济分类科目）</t>
  </si>
  <si>
    <t>表7</t>
  </si>
  <si>
    <t>2023年部门综合预算一般公共预算基本支出明细表（按支出功能分类科目）</t>
  </si>
  <si>
    <t>表8</t>
  </si>
  <si>
    <t>2023年部门综合预算一般公共预算基本支出明细表（按支出经济分类科目）</t>
  </si>
  <si>
    <t>表9</t>
  </si>
  <si>
    <t>2023年部门综合预算政府性基金收支表</t>
  </si>
  <si>
    <t>是</t>
  </si>
  <si>
    <t>本部门无综合预算政府性基金收入</t>
  </si>
  <si>
    <t>表10</t>
  </si>
  <si>
    <t>2023年部门综合预算专项业务经费支出表（不含上年结转）</t>
  </si>
  <si>
    <t>表11</t>
  </si>
  <si>
    <t>2023年部门综合预算财政拨款上年结转资金支出表</t>
  </si>
  <si>
    <t>本部门无当年综合预算财政拨款上年结转资金</t>
  </si>
  <si>
    <t>表12</t>
  </si>
  <si>
    <t>2023年部门综合预算政府采购（资产配置、购买服务）预算表</t>
  </si>
  <si>
    <t>部门无综合预算政府采购（资产配置、购买服务）预算表</t>
  </si>
  <si>
    <t>表13</t>
  </si>
  <si>
    <t>2023年部门综合预算一般公共预算拨款“三公”经费及会议费、培训费支出预算表</t>
  </si>
  <si>
    <t>表14</t>
  </si>
  <si>
    <t>2023年部门专项业务经费绩效目标表</t>
  </si>
  <si>
    <t>表15</t>
  </si>
  <si>
    <t>2023年部门整体支出绩效目标表</t>
  </si>
  <si>
    <t>表16</t>
  </si>
  <si>
    <t>2023年专项资金总体绩效目标表</t>
  </si>
  <si>
    <t>注：1.封面和目录的格式不得随意改变。2.公开空表一定要在目录说明理由，3.市县部门涉及公开扶贫项目资金绩效目标表的，请在重点项目绩效目标表中添加公开。</t>
  </si>
  <si>
    <t>2023年部门综合预算收支总表</t>
  </si>
  <si>
    <t>单位：万元</t>
  </si>
  <si>
    <t>序号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</si>
  <si>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</si>
  <si>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</si>
  <si>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</si>
  <si>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</si>
  <si>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</si>
  <si>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</si>
  <si>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</si>
  <si>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</si>
  <si>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</si>
  <si>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</si>
  <si>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</si>
  <si>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</si>
  <si>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</si>
  <si>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</si>
  <si>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>0.00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</si>
  <si>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</si>
  <si>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</si>
  <si>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</si>
  <si>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</si>
  <si>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</si>
  <si>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</si>
  <si>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</si>
  <si>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</si>
  <si>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</si>
  <si>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</si>
  <si>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</si>
  <si>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</si>
  <si>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</si>
  <si>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</si>
  <si>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</si>
  <si>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</si>
  <si>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</si>
  <si>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</si>
  <si>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</si>
  <si>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</si>
  <si>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</si>
  <si>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</si>
  <si>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</si>
  <si>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</si>
  <si>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</si>
  <si>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</si>
  <si>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</si>
  <si>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</si>
  <si>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</si>
  <si>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</si>
  <si>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</si>
  <si>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</si>
  <si>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</si>
  <si>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</si>
  <si>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</si>
  <si>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</si>
  <si>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</si>
  <si>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</si>
  <si>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</si>
  <si>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</si>
  <si>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</si>
  <si>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</si>
  <si>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>a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</si>
  <si>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</si>
  <si>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</si>
  <si>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</si>
  <si>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</si>
  <si>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</si>
  <si>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</si>
  <si>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</si>
  <si>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</si>
  <si>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</si>
  <si>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</si>
  <si>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</si>
  <si>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</si>
  <si>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</si>
  <si>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</si>
  <si>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</si>
  <si>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</si>
  <si>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</si>
  <si>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</si>
  <si>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</si>
  <si>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</si>
  <si>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</si>
  <si>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</si>
  <si>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</si>
  <si>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</si>
  <si>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</si>
  <si>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</si>
  <si>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</si>
  <si>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</si>
  <si>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</si>
  <si>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</si>
  <si>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</si>
  <si>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其中：财政拨款资金结余</t>
  </si>
  <si>
    <t xml:space="preserve">     非财政资金结余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</si>
  <si>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</si>
  <si>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</si>
  <si>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</si>
  <si>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</si>
  <si>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</si>
  <si>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</si>
  <si>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</si>
  <si>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</si>
  <si>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</si>
  <si>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</si>
  <si>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</si>
  <si>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</si>
  <si>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</si>
  <si>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</si>
  <si>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</si>
  <si>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</t>
  </si>
  <si>
    <t/>
  </si>
  <si>
    <t>2</t>
  </si>
  <si>
    <t>645</t>
  </si>
  <si>
    <t>镇坪县城关镇人民政府本级</t>
  </si>
  <si>
    <t>3</t>
  </si>
  <si>
    <t>　　645001</t>
  </si>
  <si>
    <t>镇坪县城关镇人民政府</t>
  </si>
  <si>
    <t>公共预算拨款</t>
  </si>
  <si>
    <t>其中：专项资金列入部门预算的项目</t>
  </si>
  <si>
    <r>
      <rPr>
        <sz val="9"/>
        <rFont val="宋体"/>
        <charset val="0"/>
      </rPr>
      <t>　　</t>
    </r>
    <r>
      <rPr>
        <sz val="9"/>
        <rFont val="Arial"/>
        <charset val="0"/>
      </rPr>
      <t>645001</t>
    </r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</si>
  <si>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</si>
  <si>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</si>
  <si>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</si>
  <si>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</si>
  <si>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</si>
  <si>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 xml:space="preserve">  24、债务发行费用支出</t>
  </si>
  <si>
    <t>2023年部门综合预算一般公共预算支出明细表（按支出功能分类科目-不含上年结转）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</si>
  <si>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</si>
  <si>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</si>
  <si>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</si>
  <si>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</si>
  <si>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</si>
  <si>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</si>
  <si>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</si>
  <si>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</si>
  <si>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</si>
  <si>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政府办公厅(室)及相关机构事务</t>
  </si>
  <si>
    <t>　　　　2010301</t>
  </si>
  <si>
    <t>行政运行</t>
  </si>
  <si>
    <t xml:space="preserve"> 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</si>
  <si>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</si>
  <si>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</si>
  <si>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</si>
  <si>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</si>
  <si>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</si>
  <si>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</si>
  <si>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210</t>
  </si>
  <si>
    <t>卫生健康支出</t>
  </si>
  <si>
    <t>　　21011</t>
  </si>
  <si>
    <t>行政事业单位医疗</t>
  </si>
  <si>
    <t>　　　　2101101</t>
  </si>
  <si>
    <t>行政单位医疗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</si>
  <si>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</si>
  <si>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</si>
  <si>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</si>
  <si>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</si>
  <si>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</si>
  <si>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</si>
  <si>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2023年部门综合预算一般公共预算支出明细表（按支出经济分类科目-不含上年结转）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</si>
  <si>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</si>
  <si>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</si>
  <si>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</si>
  <si>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</si>
  <si>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</si>
  <si>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</si>
  <si>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</si>
  <si>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</si>
  <si>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</si>
  <si>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</si>
  <si>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</si>
  <si>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</si>
  <si>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30103</t>
  </si>
  <si>
    <t>奖金</t>
  </si>
  <si>
    <t>　　30107</t>
  </si>
  <si>
    <t>绩效工资</t>
  </si>
  <si>
    <t>50199</t>
  </si>
  <si>
    <t>其他工资福利支出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</si>
  <si>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</si>
  <si>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</si>
  <si>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</si>
  <si>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</si>
  <si>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</si>
  <si>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</si>
  <si>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30111</t>
  </si>
  <si>
    <t>公务员医疗补助缴费</t>
  </si>
  <si>
    <t>　　30112</t>
  </si>
  <si>
    <t>其他社会保障缴费</t>
  </si>
  <si>
    <t>　　30113</t>
  </si>
  <si>
    <t>50103</t>
  </si>
  <si>
    <t>　　30199</t>
  </si>
  <si>
    <t>302</t>
  </si>
  <si>
    <t>商品和服务支出</t>
  </si>
  <si>
    <t>　　30201</t>
  </si>
  <si>
    <t>办公费</t>
  </si>
  <si>
    <t>50201</t>
  </si>
  <si>
    <t>办公经费</t>
  </si>
  <si>
    <t>　　30206</t>
  </si>
  <si>
    <t>电费</t>
  </si>
  <si>
    <t>　　30211</t>
  </si>
  <si>
    <t>差旅费</t>
  </si>
  <si>
    <t>　　30214</t>
  </si>
  <si>
    <t>租赁费</t>
  </si>
  <si>
    <t>　　30215</t>
  </si>
  <si>
    <t>会议费</t>
  </si>
  <si>
    <t>50202</t>
  </si>
  <si>
    <t>　　30217</t>
  </si>
  <si>
    <t>公务接待费</t>
  </si>
  <si>
    <t>50206</t>
  </si>
  <si>
    <t>　　30226</t>
  </si>
  <si>
    <t>劳务费</t>
  </si>
  <si>
    <t>50205</t>
  </si>
  <si>
    <t>委托业务费</t>
  </si>
  <si>
    <t>　　30227</t>
  </si>
  <si>
    <t>　　30228</t>
  </si>
  <si>
    <t>工会经费</t>
  </si>
  <si>
    <t>　　30231</t>
  </si>
  <si>
    <t>公务用车运行维护费</t>
  </si>
  <si>
    <t>50208</t>
  </si>
  <si>
    <t>　　30239</t>
  </si>
  <si>
    <t>其他交通费用</t>
  </si>
  <si>
    <t>　　30299</t>
  </si>
  <si>
    <t>其他商品和服务支出</t>
  </si>
  <si>
    <t>50299</t>
  </si>
  <si>
    <t>303</t>
  </si>
  <si>
    <t>对个人和家庭的补助</t>
  </si>
  <si>
    <t>　　30305</t>
  </si>
  <si>
    <t>生活补助</t>
  </si>
  <si>
    <t>50901</t>
  </si>
  <si>
    <t>社会福利和救助</t>
  </si>
  <si>
    <t>2023年部门综合预算一般公共预算基本支出明细表（按支出功能分类科目-不含上年结转）</t>
  </si>
  <si>
    <t>213</t>
  </si>
  <si>
    <t>农林水支出</t>
  </si>
  <si>
    <t>　　21305</t>
  </si>
  <si>
    <t>巩固脱贫攻坚成果衔接乡村振兴</t>
  </si>
  <si>
    <t>　　　　2130505</t>
  </si>
  <si>
    <t>生产发展</t>
  </si>
  <si>
    <t>　　21307</t>
  </si>
  <si>
    <t>农村综合改革</t>
  </si>
  <si>
    <t>　　　　2130701</t>
  </si>
  <si>
    <t>对村级公益事业建设的补助</t>
  </si>
  <si>
    <t>2023年部门综合预算一般公共预算基本支出明细表（支出经济分类科目-不含上年结转）</t>
  </si>
  <si>
    <t>310</t>
  </si>
  <si>
    <t>资本性支出</t>
  </si>
  <si>
    <t>　　31005</t>
  </si>
  <si>
    <t>基础设施建设</t>
  </si>
  <si>
    <t>50302</t>
  </si>
  <si>
    <t>　　31099</t>
  </si>
  <si>
    <t>其他资本性支出</t>
  </si>
  <si>
    <t>50399</t>
  </si>
  <si>
    <t>2023年部门综合预算政府性基金收支表（不含上年结转）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</si>
  <si>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</si>
  <si>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</si>
  <si>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</si>
  <si>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</si>
  <si>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</si>
  <si>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</si>
  <si>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</si>
  <si>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</si>
  <si>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</si>
  <si>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</si>
  <si>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</si>
  <si>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</si>
  <si>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</si>
  <si>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</si>
  <si>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</si>
  <si>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</si>
  <si>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</si>
  <si>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</si>
  <si>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</si>
  <si>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</si>
  <si>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</si>
  <si>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</si>
  <si>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</si>
  <si>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</si>
  <si>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</si>
  <si>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</si>
  <si>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</si>
  <si>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</si>
  <si>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</si>
  <si>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</si>
  <si>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</si>
  <si>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</si>
  <si>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</si>
  <si>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</si>
  <si>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</si>
  <si>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</si>
  <si>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</si>
  <si>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</si>
  <si>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</si>
  <si>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</si>
  <si>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</si>
  <si>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</si>
  <si>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</si>
  <si>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</si>
  <si>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</si>
  <si>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</si>
  <si>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</si>
  <si>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</si>
  <si>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　　　　</t>
  </si>
  <si>
    <t>专用项目</t>
  </si>
  <si>
    <t>　　　　　　</t>
  </si>
  <si>
    <t>城关镇政府社区干部工资及办公经费专项补助</t>
  </si>
  <si>
    <t>　　　　　　　　</t>
  </si>
  <si>
    <t>村组干部工资离任干部补贴办公经费养老保险待遇专项补助</t>
  </si>
  <si>
    <t>集镇及村级公用基础设施维护管理专项补助</t>
  </si>
  <si>
    <t>2023年城关镇集镇及村级公用基础设施维护管理专项补助</t>
  </si>
  <si>
    <t>垃圾清运环保专项补助</t>
  </si>
  <si>
    <t>农村食品药品协管员工资专项补助</t>
  </si>
  <si>
    <t>2023年县本级专项预算</t>
  </si>
  <si>
    <t>社区办公场所租赁专项</t>
  </si>
  <si>
    <t>2023年城关镇社区办公场所租赁专项</t>
  </si>
  <si>
    <t>县级财力专项补助</t>
  </si>
  <si>
    <t>2023年城关镇县本级专项预算</t>
  </si>
  <si>
    <t>畜防人员工资专项补助</t>
  </si>
  <si>
    <t>2023年畜防人员工资专项补助</t>
  </si>
  <si>
    <t>异地扶贫搬迁安置点党组织工作经费和干部补贴</t>
  </si>
  <si>
    <t>镇级人大代表活动经费专项补助</t>
  </si>
  <si>
    <t>2023年城关镇镇级人大代表活动经费专项补助</t>
  </si>
  <si>
    <t>预算单位代码</t>
  </si>
  <si>
    <t>预算单位名称</t>
  </si>
  <si>
    <t>单位项目名称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</si>
  <si>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</si>
  <si>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</si>
  <si>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</si>
  <si>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</si>
  <si>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</si>
  <si>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</si>
  <si>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</si>
  <si>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2023年部门综合预算政府采购（资产配置、购买服务）预算表（不含上年结转）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</si>
  <si>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</si>
  <si>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</si>
  <si>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</si>
  <si>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</si>
  <si>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</si>
  <si>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</si>
  <si>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</si>
  <si>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</si>
  <si>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</si>
  <si>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</si>
  <si>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</si>
  <si>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</si>
  <si>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</si>
  <si>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</si>
  <si>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2023年部门综合预算一般公共预算拨款“三公”经费及会议费、培训费支出预算表（不含上年结转）</t>
  </si>
  <si>
    <t>2022年</t>
  </si>
  <si>
    <t>2023年</t>
  </si>
  <si>
    <t>增减变化情况</t>
  </si>
  <si>
    <t>一般公共预算拨款安排的“三公”经费预算</t>
  </si>
  <si>
    <t>培训费</t>
  </si>
  <si>
    <t>因公出国（境）费用</t>
  </si>
  <si>
    <t>公务用车购置及运行维护费</t>
  </si>
  <si>
    <t>公务用车购置费</t>
  </si>
  <si>
    <t>2023年部门预算专项业务经费绩效目标表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</si>
  <si>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</si>
  <si>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</si>
  <si>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</si>
  <si>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</si>
  <si>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</si>
  <si>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</si>
  <si>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</si>
  <si>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目标1：保证政府基本运转；
目标2：确保政策得到充分落实，保障镇级行政及日常工作顺利开展。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</si>
  <si>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</si>
  <si>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</si>
  <si>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</si>
  <si>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</si>
  <si>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</si>
  <si>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</si>
  <si>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</si>
  <si>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指标1：涉及行政预算单位</t>
  </si>
  <si>
    <t>1个</t>
  </si>
  <si>
    <t>质量指标</t>
  </si>
  <si>
    <t>指标1：镇政府基本运转保障率</t>
  </si>
  <si>
    <t>指标2：年度目标完成率</t>
  </si>
  <si>
    <t>时效指标</t>
  </si>
  <si>
    <t>指标1：资金支出期限</t>
  </si>
  <si>
    <t>2023年度</t>
  </si>
  <si>
    <t>指标2：年度目标完成期限</t>
  </si>
  <si>
    <t>成本指标</t>
  </si>
  <si>
    <t>指标1：控制在预算内资金</t>
  </si>
  <si>
    <t>86.45万元</t>
  </si>
  <si>
    <t>效
益
指
标</t>
  </si>
  <si>
    <t>经济效益
指标</t>
  </si>
  <si>
    <t>指标1：推动国民经济发展</t>
  </si>
  <si>
    <t>有所推动</t>
  </si>
  <si>
    <t>指标2：保证政府运转支出</t>
  </si>
  <si>
    <t>有所保证</t>
  </si>
  <si>
    <t>社会效益
指标</t>
  </si>
  <si>
    <t>指标1：保障各类惠民惠农政策落实</t>
  </si>
  <si>
    <t>有所保障</t>
  </si>
  <si>
    <t>指标2：促进农村和谐</t>
  </si>
  <si>
    <t>有所促进</t>
  </si>
  <si>
    <t>生态效益
指标</t>
  </si>
  <si>
    <t>指标1：保障生态类各项政策落实</t>
  </si>
  <si>
    <t>可持续影响
指标</t>
  </si>
  <si>
    <t>指标1：利于乡村稳定</t>
  </si>
  <si>
    <t>有所助益</t>
  </si>
  <si>
    <t>满意度指标</t>
  </si>
  <si>
    <t>服务对象
满意度指标</t>
  </si>
  <si>
    <t>指标1：群众满意度</t>
  </si>
  <si>
    <t>≥95%</t>
  </si>
  <si>
    <t>指标2：往来单位满意度</t>
  </si>
  <si>
    <t>≥98%</t>
  </si>
  <si>
    <t>备注：1、绩效指标可选择填写。2、根据需要可往下续表。 3、市县扶贫资金项目的绩效目标必须公开。 4、市县部门也应公开。</t>
  </si>
  <si>
    <t xml:space="preserve"> 目标1：保障各村村组干部基本工资发放及村务日常工作经费支出，保证基层运转；
 目标2：提高离任村干部满意度。
 目标3：促进村级公益事业发展，保证村民的满意度达95%以上。</t>
  </si>
  <si>
    <t>指标1：涉及村组数量</t>
  </si>
  <si>
    <t>9个</t>
  </si>
  <si>
    <t>指标2：涉及村干部人数</t>
  </si>
  <si>
    <t>≥100人</t>
  </si>
  <si>
    <t>指标1：工资发放及时保障率</t>
  </si>
  <si>
    <t>指标2：村级办公经费保障率</t>
  </si>
  <si>
    <t>指标3：村级事业发展保障率</t>
  </si>
  <si>
    <t>指标1：村干部工资工资发放期限</t>
  </si>
  <si>
    <t>当月</t>
  </si>
  <si>
    <t>指标2：村级办公经费支出期限</t>
  </si>
  <si>
    <t>指标3：年度总体目标完成期限</t>
  </si>
  <si>
    <t>108.57万元</t>
  </si>
  <si>
    <t>指标1：促进村级公益事业发展</t>
  </si>
  <si>
    <t>指标2：保障村干部工资收入</t>
  </si>
  <si>
    <t>指标1：提升基层自治管理水平</t>
  </si>
  <si>
    <t>有所提升</t>
  </si>
  <si>
    <t>指标2：保障基层自治组织运转</t>
  </si>
  <si>
    <t>指标1：基层年度生态任务完成率</t>
  </si>
  <si>
    <t>指标1：提升组织公信力</t>
  </si>
  <si>
    <t>指标2：保证基层自治组织稳固</t>
  </si>
  <si>
    <t>指标3：推动群众事业向前</t>
  </si>
  <si>
    <t>指标1：村干部满意度</t>
  </si>
  <si>
    <t>指标2：村民满意度</t>
  </si>
  <si>
    <t>易地扶贫搬迁安置点党组织工作经费和干部补贴</t>
  </si>
  <si>
    <t xml:space="preserve"> 目标1：易地扶贫搬迁安置社区后续发展与服务，保障运转和人员工资。
</t>
  </si>
  <si>
    <t>指标1：涉及安置社区数量</t>
  </si>
  <si>
    <t>指标2：涉及干部数量</t>
  </si>
  <si>
    <t>≥3人</t>
  </si>
  <si>
    <t>指标1：日常经费开支保障度</t>
  </si>
  <si>
    <t>指标2：干部正常开展工作支持度</t>
  </si>
  <si>
    <t>指标1：人员工资发放及时率</t>
  </si>
  <si>
    <t>25.06万元</t>
  </si>
  <si>
    <t>指标1：促进基层公益事业发展</t>
  </si>
  <si>
    <t>指标2：保障干部工资收入</t>
  </si>
  <si>
    <t>指标1：干部满意度</t>
  </si>
  <si>
    <t>指标2：居民满意度</t>
  </si>
  <si>
    <t xml:space="preserve"> 目标1：保障各社区干部基本工资发放及社区日常工作经费支出，保证基层运转；
 目标2：提高社区干部及社区居民满意度。
 </t>
  </si>
  <si>
    <t>指标1：涉及社区数量</t>
  </si>
  <si>
    <t>4个</t>
  </si>
  <si>
    <t>≥20人</t>
  </si>
  <si>
    <t>156.13万元</t>
  </si>
  <si>
    <t>指标1：保障干部工资收入</t>
  </si>
  <si>
    <t>保证人代会顺利召开，人大代表通过会议形式代表人民行使权力。</t>
  </si>
  <si>
    <t>指标1：涉及镇人大代表人数</t>
  </si>
  <si>
    <t>≥89人</t>
  </si>
  <si>
    <t>指标2：涉及镇人大代表团数量</t>
  </si>
  <si>
    <t>指标1：经费保障率</t>
  </si>
  <si>
    <t>指标2：补助对象合格率</t>
  </si>
  <si>
    <t>指标2：资金支出率</t>
  </si>
  <si>
    <t>5.1万元</t>
  </si>
  <si>
    <t>指标1：为经济建设出谋划策，提出意见建议</t>
  </si>
  <si>
    <t>≥20条/年</t>
  </si>
  <si>
    <t>指标1：为群众发声，代群众建言献策</t>
  </si>
  <si>
    <t>≥5000人</t>
  </si>
  <si>
    <t>指标1：项目持续时间</t>
  </si>
  <si>
    <t>≥1年</t>
  </si>
  <si>
    <t>指标1：镇级人大代表满意度</t>
  </si>
  <si>
    <t>指标2：人民群众满意度</t>
  </si>
  <si>
    <t>垃圾清运环保专项补贴</t>
  </si>
  <si>
    <t xml:space="preserve">
 目标1：保证全镇环境卫生干净整洁，群众生活环境美化净化，群众幸福感提升，基本达到洁净宜居美丽乡村的目标。</t>
  </si>
  <si>
    <t>指标1：垃圾清运覆盖村组数</t>
  </si>
  <si>
    <t>指标2：垃圾清运惠及人口数</t>
  </si>
  <si>
    <t>≥8000人</t>
  </si>
  <si>
    <t>指标3：年清运垃圾次数</t>
  </si>
  <si>
    <t>≥200次</t>
  </si>
  <si>
    <t>指标1：工作经费保障度</t>
  </si>
  <si>
    <t>指标2：环境卫生达标率</t>
  </si>
  <si>
    <t>15万元</t>
  </si>
  <si>
    <t>指标1：垃圾清运工作完成率</t>
  </si>
  <si>
    <t>指标1：环境整洁宜居保障率</t>
  </si>
  <si>
    <t>指标1：对垃圾及时进行清运和无害化处理，减少环境污染</t>
  </si>
  <si>
    <t>≥90%</t>
  </si>
  <si>
    <t>指标1：提升政府公信力</t>
  </si>
  <si>
    <t>指标1：垃圾清运覆盖村组及惠及人口满意度</t>
  </si>
  <si>
    <t>集镇及村级公用基础设施维护管理专项补贴</t>
  </si>
  <si>
    <t>目标1：保证群众基本生活，农村公共服务设施运行维护项目的长效实施改善群众生产生活条件；                                                                  目标2：提高群众生活质量，完善农村基础设施功能。</t>
  </si>
  <si>
    <t>指标1：管理基础设施行政村个数</t>
  </si>
  <si>
    <t>10个</t>
  </si>
  <si>
    <t>指标1：惠及群众数量</t>
  </si>
  <si>
    <t>指标2：农村基础设施功能发挥率</t>
  </si>
  <si>
    <t>10.4万元</t>
  </si>
  <si>
    <t>指标1：减少集镇及村级公用基础设施更新费用</t>
  </si>
  <si>
    <t>1万元/年</t>
  </si>
  <si>
    <t>指标2：保障生产生活条件</t>
  </si>
  <si>
    <t>指标1：提高群众生活质量</t>
  </si>
  <si>
    <t>有所提高</t>
  </si>
  <si>
    <t>指标1：环境美化率</t>
  </si>
  <si>
    <t>指标2：延长基础设施使用寿命</t>
  </si>
  <si>
    <t>≥3年</t>
  </si>
  <si>
    <t>指标1：受益人口满意度</t>
  </si>
  <si>
    <t>农村食品药品协管员工资专项补贴</t>
  </si>
  <si>
    <t xml:space="preserve">进一步加强农村食品药品协管员队伍建设，建立健全食品安全三级监管网格，协助市场监管所开展工作。
</t>
  </si>
  <si>
    <t>指标1：涉及村组及社区数量</t>
  </si>
  <si>
    <t>13个</t>
  </si>
  <si>
    <t>指标2：食品药品协管员工资发放人数</t>
  </si>
  <si>
    <t>13人</t>
  </si>
  <si>
    <t>指标2：年度工作完成率</t>
  </si>
  <si>
    <t>1.8万元</t>
  </si>
  <si>
    <t>指标1：维持市场经济秩序</t>
  </si>
  <si>
    <t>指标2：增加协管员人均年收入</t>
  </si>
  <si>
    <t>2000元</t>
  </si>
  <si>
    <t>指标1：保障食品药品健康安全</t>
  </si>
  <si>
    <t>指标1：减少污染排放</t>
  </si>
  <si>
    <t>有所减少</t>
  </si>
  <si>
    <t>指标2：协管员满意度</t>
  </si>
  <si>
    <t>畜防人员工资待遇专项补助</t>
  </si>
  <si>
    <t>健全动物防疫防控体系建设，有效预防动物疫病发生，维护群众身体健康和公共卫生安全。</t>
  </si>
  <si>
    <t>指标1：保障畜防人员工资发放人数</t>
  </si>
  <si>
    <t>9人</t>
  </si>
  <si>
    <t>指标2：畜防工作惠及人口数</t>
  </si>
  <si>
    <t>指标1：工资发放及时率</t>
  </si>
  <si>
    <t>3.2万元</t>
  </si>
  <si>
    <t>指标1：增加畜防人员年收入</t>
  </si>
  <si>
    <t>3200元</t>
  </si>
  <si>
    <t>指标2：预防动物疾病，促进畜牧业健康发展</t>
  </si>
  <si>
    <t>指标1：维护群众身体健康</t>
  </si>
  <si>
    <t>指标2：保证公共卫生安全</t>
  </si>
  <si>
    <t>指标1：防控动物疫病，减少死亡率，减少环境压力。</t>
  </si>
  <si>
    <t>指标1：动物防疫防控体系建设</t>
  </si>
  <si>
    <t>指标2：畜防人员满意度</t>
  </si>
  <si>
    <t>指标1：年度目标完成期限</t>
  </si>
  <si>
    <t>20万元</t>
  </si>
  <si>
    <t>指标2：提升社区服务能力，促进经济发展水平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</si>
  <si>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</si>
  <si>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</si>
  <si>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</si>
  <si>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</si>
  <si>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</si>
  <si>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</si>
  <si>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</si>
  <si>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</si>
  <si>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</si>
  <si>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保障单位人员工资福利</t>
  </si>
  <si>
    <t>任务2</t>
  </si>
  <si>
    <t>保障单位正常运转</t>
  </si>
  <si>
    <t>任务3</t>
  </si>
  <si>
    <t>保障村组干部工资正常发放，保障人大、环卫、机关事务、基础设施维护等各项工作正常运行。</t>
  </si>
  <si>
    <t>金额合计</t>
  </si>
  <si>
    <t>年度
总体
目标</t>
  </si>
  <si>
    <t>目标1：保障单位预算项目合理支出，保证单位办公正常运转。
目标2：按时足额发放职工、村干部、农村食品药品协管员、畜防人员工资。
目标3：保持卫生环境清洁，保障镇村垃圾清运工作的顺利开展。
目标4：保障人大代表正常履职，切实为群众发声。</t>
  </si>
  <si>
    <t>年
度
绩
效
指
标</t>
  </si>
  <si>
    <t>产出指标</t>
  </si>
  <si>
    <t>指标1：机构人员：在职；退休</t>
  </si>
  <si>
    <t>在职71人，退休25人</t>
  </si>
  <si>
    <t>指标2：行政村个数；村社区干部人数</t>
  </si>
  <si>
    <t>行政村9个；村社区干部63人</t>
  </si>
  <si>
    <t>指标3：化解矛盾纠纷事件数量</t>
  </si>
  <si>
    <t>≥500起</t>
  </si>
  <si>
    <t>指标4：镇人大代表数量</t>
  </si>
  <si>
    <t>89名</t>
  </si>
  <si>
    <t>指标5：政策保障人数</t>
  </si>
  <si>
    <t>2603户</t>
  </si>
  <si>
    <t>指标6：协管员人数</t>
  </si>
  <si>
    <t>13名</t>
  </si>
  <si>
    <t>指标7：垃圾处理数量</t>
  </si>
  <si>
    <t>≥8000吨</t>
  </si>
  <si>
    <t>指标1：“三公”、公用经费控制率；支出合规率；重点支出安排率</t>
  </si>
  <si>
    <t>指标2：工资发放及时率；资金支出保障率</t>
  </si>
  <si>
    <t>指标3：事件办理及时率、政策落实全面率</t>
  </si>
  <si>
    <t>指标1：资金支出时限</t>
  </si>
  <si>
    <t>2023年12月底</t>
  </si>
  <si>
    <t>指标2：年度目标完成时限</t>
  </si>
  <si>
    <t>1263.52万元</t>
  </si>
  <si>
    <t>效益指标</t>
  </si>
  <si>
    <t>指标1：预算支出；预算支出完成率</t>
  </si>
  <si>
    <t>1263.52万元；100%</t>
  </si>
  <si>
    <t>指标2：推动国民经济发展</t>
  </si>
  <si>
    <t>指标1：保证单位办公正常运转</t>
  </si>
  <si>
    <t>指标2：各项政策覆盖率，应落实尽落实</t>
  </si>
  <si>
    <t>≥99%</t>
  </si>
  <si>
    <t>指标3：保障镇村稳定发展</t>
  </si>
  <si>
    <t>指标4：干部群众幸福感</t>
  </si>
  <si>
    <t>指标5：目标责任考核成果</t>
  </si>
  <si>
    <t>良好</t>
  </si>
  <si>
    <t>指标1：保障全镇道路清洁</t>
  </si>
  <si>
    <t>指标2：各类污染减少率</t>
  </si>
  <si>
    <t>指标1：部门年度计划与部门中长期规划明确性、可实现性</t>
  </si>
  <si>
    <t>明确、可实现</t>
  </si>
  <si>
    <t>指标2：计划执行时间</t>
  </si>
  <si>
    <t>指标1：镇村组干部满意度</t>
  </si>
  <si>
    <t>指标2：人大代表满意度</t>
  </si>
  <si>
    <t>指标3：群众满意度</t>
  </si>
  <si>
    <t>注：1、年度绩效指标可选择填写。 2、部门应公开本部门整体预算绩效。3、市县根据本级部门预算绩效管理工作推进情况，统一部署、积极推进。</t>
  </si>
  <si>
    <t>镇坪县城关镇人民政府2023年部门专项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</si>
  <si>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</si>
  <si>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</si>
  <si>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</si>
  <si>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</si>
  <si>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</si>
  <si>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年度总目标</t>
  </si>
  <si>
    <t>目标1：更好发挥政府功能、提升群众满意度；目标2：提供基本的经费保障，完成政府工作各项年度目标；目标3：保证全镇各类工作人员工资按时发放、各项日常工作正常进行、各项政策制度顺利实施。</t>
  </si>
  <si>
    <t>绩
效
指
标</t>
  </si>
  <si>
    <t>部门专项涉及专项资金个数</t>
  </si>
  <si>
    <t>部门专项涉及行政镇个数</t>
  </si>
  <si>
    <t>部门专项涉及行政村个数</t>
  </si>
  <si>
    <t>部门专项涉及城市社区个数</t>
  </si>
  <si>
    <t>部门专项涉及安置社区个数</t>
  </si>
  <si>
    <t>业务经费保障率</t>
  </si>
  <si>
    <t>年度预算执行率</t>
  </si>
  <si>
    <t>年度目标完成率</t>
  </si>
  <si>
    <t>431.71万元</t>
  </si>
  <si>
    <t>指标1：促进国民经济发展</t>
  </si>
  <si>
    <t>指标2：保障各类人员工资收入</t>
  </si>
  <si>
    <t>指标3：改善镇域营商环境</t>
  </si>
  <si>
    <t>有所改善</t>
  </si>
  <si>
    <t>指标1：确保政策得到充分落实</t>
  </si>
  <si>
    <t>指标2：确保各项国民工作正常开展</t>
  </si>
  <si>
    <t>指标1：保证环境干净整洁</t>
  </si>
  <si>
    <t>指标2：保证生态和谐</t>
  </si>
  <si>
    <t>指标2：提升组织公信力</t>
  </si>
  <si>
    <t>指标2：群众满意度</t>
  </si>
  <si>
    <t>备注：1、绩效指标可选择填写。2、不管理本级专项资金的主管部门，应公开空表并说明。3、市县根据本级部门预算绩效管理工作推进情况，统一部署、积极推进。</t>
  </si>
</sst>
</file>

<file path=xl/styles.xml><?xml version="1.0" encoding="utf-8"?>
<styleSheet xmlns="http://schemas.openxmlformats.org/spreadsheetml/2006/main">
  <numFmts count="4">
    <numFmt numFmtId="176" formatCode="* #,##0;* \-#,##0;* &quot;-&quot;;@"/>
    <numFmt numFmtId="177" formatCode="&quot;￥&quot;* _-#,##0.00;&quot;￥&quot;* \-#,##0.00;&quot;￥&quot;* _-&quot;-&quot;??;@"/>
    <numFmt numFmtId="178" formatCode="&quot;￥&quot;* _-#,##0;&quot;￥&quot;* \-#,##0;&quot;￥&quot;* _-&quot;-&quot;;@"/>
    <numFmt numFmtId="179" formatCode="* #,##0.00;* \-#,##0.00;* &quot;-&quot;??;@"/>
  </numFmts>
  <fonts count="46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Arial"/>
      <charset val="0"/>
    </font>
    <font>
      <sz val="9"/>
      <name val="Arial"/>
      <charset val="0"/>
    </font>
    <font>
      <sz val="10"/>
      <name val="宋体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8"/>
      <name val="Arial"/>
      <charset val="0"/>
    </font>
    <font>
      <sz val="8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8" fontId="25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17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179" fontId="25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1" fillId="7" borderId="18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0">
      <alignment vertical="center"/>
    </xf>
    <xf numFmtId="0" fontId="38" fillId="0" borderId="1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9" fillId="11" borderId="21" applyNumberFormat="0" applyAlignment="0" applyProtection="0">
      <alignment vertical="center"/>
    </xf>
    <xf numFmtId="0" fontId="40" fillId="11" borderId="17" applyNumberFormat="0" applyAlignment="0" applyProtection="0">
      <alignment vertical="center"/>
    </xf>
    <xf numFmtId="0" fontId="41" fillId="12" borderId="2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0" borderId="0"/>
    <xf numFmtId="0" fontId="1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0" fillId="0" borderId="0">
      <alignment vertical="center"/>
    </xf>
  </cellStyleXfs>
  <cellXfs count="181">
    <xf numFmtId="0" fontId="0" fillId="0" borderId="0" xfId="0"/>
    <xf numFmtId="0" fontId="1" fillId="0" borderId="0" xfId="54" applyFill="1" applyBorder="1" applyAlignment="1">
      <alignment vertical="center" wrapText="1"/>
    </xf>
    <xf numFmtId="0" fontId="2" fillId="0" borderId="0" xfId="54" applyFont="1" applyFill="1" applyBorder="1" applyAlignment="1">
      <alignment vertical="center"/>
    </xf>
    <xf numFmtId="0" fontId="3" fillId="0" borderId="0" xfId="54" applyFont="1" applyFill="1" applyBorder="1" applyAlignment="1">
      <alignment vertical="center" wrapText="1"/>
    </xf>
    <xf numFmtId="0" fontId="4" fillId="0" borderId="0" xfId="54" applyFont="1" applyFill="1" applyBorder="1" applyAlignment="1" applyProtection="1">
      <alignment horizontal="center" vertical="center" wrapText="1"/>
      <protection locked="0"/>
    </xf>
    <xf numFmtId="0" fontId="1" fillId="0" borderId="0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vertical="center"/>
    </xf>
    <xf numFmtId="0" fontId="1" fillId="0" borderId="1" xfId="54" applyFont="1" applyFill="1" applyBorder="1" applyAlignment="1">
      <alignment vertical="center" wrapText="1"/>
    </xf>
    <xf numFmtId="0" fontId="1" fillId="0" borderId="0" xfId="54" applyFont="1" applyFill="1" applyBorder="1" applyAlignment="1">
      <alignment vertical="center" wrapText="1"/>
    </xf>
    <xf numFmtId="0" fontId="1" fillId="0" borderId="2" xfId="54" applyFill="1" applyBorder="1" applyAlignment="1">
      <alignment horizontal="center" vertical="center" wrapText="1"/>
    </xf>
    <xf numFmtId="0" fontId="1" fillId="0" borderId="3" xfId="54" applyFill="1" applyBorder="1" applyAlignment="1">
      <alignment horizontal="center" vertical="center" wrapText="1"/>
    </xf>
    <xf numFmtId="0" fontId="1" fillId="0" borderId="4" xfId="54" applyFill="1" applyBorder="1" applyAlignment="1">
      <alignment horizontal="center"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Fill="1" applyBorder="1" applyAlignment="1">
      <alignment horizontal="center" vertical="center" wrapText="1"/>
    </xf>
    <xf numFmtId="0" fontId="1" fillId="0" borderId="5" xfId="54" applyFill="1" applyBorder="1" applyAlignment="1">
      <alignment vertical="center" wrapText="1"/>
    </xf>
    <xf numFmtId="0" fontId="1" fillId="0" borderId="6" xfId="54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Fill="1" applyBorder="1" applyAlignment="1">
      <alignment horizontal="center" vertical="center" wrapText="1"/>
    </xf>
    <xf numFmtId="0" fontId="1" fillId="0" borderId="13" xfId="54" applyFill="1" applyBorder="1" applyAlignment="1">
      <alignment horizontal="center" vertical="center" wrapText="1"/>
    </xf>
    <xf numFmtId="0" fontId="1" fillId="0" borderId="13" xfId="54" applyFont="1" applyFill="1" applyBorder="1" applyAlignment="1">
      <alignment horizontal="left" vertical="center" wrapText="1"/>
    </xf>
    <xf numFmtId="0" fontId="1" fillId="0" borderId="2" xfId="54" applyFill="1" applyBorder="1" applyAlignment="1">
      <alignment horizontal="left" vertical="center" wrapText="1"/>
    </xf>
    <xf numFmtId="0" fontId="1" fillId="0" borderId="4" xfId="54" applyFill="1" applyBorder="1" applyAlignment="1">
      <alignment horizontal="left" vertical="center" wrapText="1"/>
    </xf>
    <xf numFmtId="0" fontId="6" fillId="0" borderId="2" xfId="54" applyFont="1" applyFill="1" applyBorder="1" applyAlignment="1">
      <alignment horizontal="left" vertical="center" wrapText="1"/>
    </xf>
    <xf numFmtId="0" fontId="6" fillId="0" borderId="4" xfId="54" applyFont="1" applyFill="1" applyBorder="1" applyAlignment="1">
      <alignment horizontal="left" vertical="center" wrapText="1"/>
    </xf>
    <xf numFmtId="0" fontId="6" fillId="0" borderId="5" xfId="54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9" fontId="8" fillId="0" borderId="5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9" fontId="9" fillId="0" borderId="5" xfId="0" applyNumberFormat="1" applyFont="1" applyFill="1" applyBorder="1" applyAlignment="1">
      <alignment horizontal="center" vertical="center" wrapText="1"/>
    </xf>
    <xf numFmtId="0" fontId="6" fillId="0" borderId="5" xfId="54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3" fillId="0" borderId="0" xfId="54" applyFont="1" applyFill="1" applyBorder="1" applyAlignment="1">
      <alignment vertical="center"/>
    </xf>
    <xf numFmtId="0" fontId="1" fillId="0" borderId="0" xfId="54" applyFill="1" applyBorder="1" applyAlignment="1">
      <alignment vertical="center"/>
    </xf>
    <xf numFmtId="0" fontId="4" fillId="0" borderId="0" xfId="54" applyFont="1" applyFill="1" applyBorder="1" applyAlignment="1">
      <alignment horizontal="center" vertical="center" wrapText="1"/>
    </xf>
    <xf numFmtId="0" fontId="1" fillId="0" borderId="0" xfId="54" applyFont="1" applyFill="1" applyBorder="1" applyAlignment="1">
      <alignment vertical="center"/>
    </xf>
    <xf numFmtId="0" fontId="1" fillId="0" borderId="5" xfId="54" applyFont="1" applyFill="1" applyBorder="1" applyAlignment="1">
      <alignment horizontal="left" vertical="center" wrapText="1"/>
    </xf>
    <xf numFmtId="0" fontId="1" fillId="0" borderId="5" xfId="54" applyFill="1" applyBorder="1" applyAlignment="1">
      <alignment horizontal="left" vertical="center" wrapText="1"/>
    </xf>
    <xf numFmtId="9" fontId="8" fillId="0" borderId="5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9" fontId="11" fillId="0" borderId="4" xfId="0" applyNumberFormat="1" applyFont="1" applyFill="1" applyBorder="1" applyAlignment="1">
      <alignment horizontal="center" vertical="center" wrapText="1"/>
    </xf>
    <xf numFmtId="0" fontId="1" fillId="0" borderId="8" xfId="54" applyFont="1" applyFill="1" applyBorder="1" applyAlignment="1">
      <alignment horizontal="center" vertical="center" wrapText="1"/>
    </xf>
    <xf numFmtId="0" fontId="1" fillId="0" borderId="9" xfId="54" applyFont="1" applyFill="1" applyBorder="1" applyAlignment="1">
      <alignment horizontal="center" vertical="center" wrapText="1"/>
    </xf>
    <xf numFmtId="0" fontId="1" fillId="0" borderId="10" xfId="54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3" xfId="54" applyFont="1" applyFill="1" applyBorder="1" applyAlignment="1">
      <alignment horizontal="center" vertical="center" wrapText="1"/>
    </xf>
    <xf numFmtId="0" fontId="1" fillId="0" borderId="14" xfId="54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15" xfId="54" applyFont="1" applyFill="1" applyBorder="1" applyAlignment="1">
      <alignment horizontal="center" vertical="center" wrapText="1"/>
    </xf>
    <xf numFmtId="0" fontId="1" fillId="0" borderId="11" xfId="54" applyFont="1" applyFill="1" applyBorder="1" applyAlignment="1">
      <alignment horizontal="center" vertical="center" wrapText="1"/>
    </xf>
    <xf numFmtId="0" fontId="1" fillId="0" borderId="12" xfId="54" applyFont="1" applyFill="1" applyBorder="1" applyAlignment="1">
      <alignment horizontal="center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14" xfId="54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11" fillId="0" borderId="5" xfId="0" applyNumberFormat="1" applyFont="1" applyFill="1" applyBorder="1" applyAlignment="1">
      <alignment horizontal="center" vertical="center" wrapText="1"/>
    </xf>
    <xf numFmtId="0" fontId="6" fillId="0" borderId="5" xfId="54" applyNumberFormat="1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 wrapText="1"/>
    </xf>
    <xf numFmtId="4" fontId="13" fillId="0" borderId="16" xfId="0" applyNumberFormat="1" applyFont="1" applyFill="1" applyBorder="1" applyAlignment="1">
      <alignment horizontal="right" vertical="center" wrapText="1"/>
    </xf>
    <xf numFmtId="4" fontId="12" fillId="0" borderId="16" xfId="0" applyNumberFormat="1" applyFont="1" applyFill="1" applyBorder="1" applyAlignment="1">
      <alignment horizontal="right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14" fillId="0" borderId="1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0" fontId="0" fillId="0" borderId="0" xfId="0" applyFont="1" applyFill="1" applyAlignment="1">
      <alignment horizontal="right" vertical="top"/>
    </xf>
    <xf numFmtId="4" fontId="0" fillId="0" borderId="5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12" fillId="0" borderId="16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16" fillId="0" borderId="5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4" fillId="0" borderId="0" xfId="0" applyFont="1" applyFill="1" applyAlignment="1" applyProtection="1">
      <alignment horizontal="center" vertical="center"/>
      <protection locked="0"/>
    </xf>
    <xf numFmtId="0" fontId="13" fillId="0" borderId="16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 wrapText="1"/>
    </xf>
    <xf numFmtId="4" fontId="18" fillId="0" borderId="1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Continuous" vertical="center"/>
    </xf>
    <xf numFmtId="0" fontId="19" fillId="0" borderId="0" xfId="0" applyFont="1"/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2" fontId="0" fillId="0" borderId="5" xfId="0" applyNumberForma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vertical="center"/>
    </xf>
    <xf numFmtId="0" fontId="0" fillId="0" borderId="5" xfId="0" applyNumberFormat="1" applyFill="1" applyBorder="1" applyAlignment="1">
      <alignment vertical="center" wrapText="1"/>
    </xf>
    <xf numFmtId="0" fontId="21" fillId="0" borderId="0" xfId="0" applyFont="1"/>
    <xf numFmtId="0" fontId="22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Alignment="1">
      <alignment vertical="center"/>
    </xf>
    <xf numFmtId="49" fontId="24" fillId="0" borderId="0" xfId="0" applyNumberFormat="1" applyFont="1" applyFill="1" applyAlignment="1" applyProtection="1">
      <alignment horizontal="center" vertical="center"/>
    </xf>
    <xf numFmtId="0" fontId="24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12" sqref="A12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s="175" t="s">
        <v>0</v>
      </c>
    </row>
    <row r="2" ht="93" customHeight="1" spans="1:4">
      <c r="A2" s="176" t="s">
        <v>1</v>
      </c>
      <c r="B2" s="177"/>
      <c r="C2" s="177"/>
      <c r="D2" s="177"/>
    </row>
    <row r="3" ht="93.75" customHeight="1" spans="1:1">
      <c r="A3" s="178"/>
    </row>
    <row r="4" ht="81.75" customHeight="1" spans="1:1">
      <c r="A4" s="179" t="s">
        <v>2</v>
      </c>
    </row>
    <row r="5" ht="41" customHeight="1" spans="1:1">
      <c r="A5" s="179" t="s">
        <v>3</v>
      </c>
    </row>
    <row r="6" ht="37" customHeight="1" spans="1:1">
      <c r="A6" s="179" t="s">
        <v>4</v>
      </c>
    </row>
    <row r="7" ht="12.75" customHeight="1" spans="1:1">
      <c r="A7" s="180"/>
    </row>
    <row r="8" ht="12.75" customHeight="1" spans="1:1">
      <c r="A8" s="180"/>
    </row>
    <row r="9" ht="12.75" customHeight="1" spans="1:1">
      <c r="A9" s="180"/>
    </row>
    <row r="10" ht="12.75" customHeight="1" spans="1:1">
      <c r="A10" s="180"/>
    </row>
    <row r="11" ht="12.75" customHeight="1" spans="1:1">
      <c r="A11" s="180"/>
    </row>
    <row r="12" ht="12.75" customHeight="1" spans="1:1">
      <c r="A12" s="180"/>
    </row>
    <row r="13" ht="12.75" customHeight="1" spans="1:1">
      <c r="A13" s="180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workbookViewId="0">
      <selection activeCell="F18" sqref="F18:F29"/>
    </sheetView>
  </sheetViews>
  <sheetFormatPr defaultColWidth="9.16666666666667" defaultRowHeight="12.75" customHeight="1"/>
  <cols>
    <col min="2" max="2" width="19" customWidth="1"/>
    <col min="3" max="5" width="31.6666666666667" customWidth="1"/>
    <col min="6" max="9" width="21.3333333333333" customWidth="1"/>
    <col min="10" max="16384" width="9.16666666666667" customWidth="1"/>
  </cols>
  <sheetData>
    <row r="1" ht="30" customHeight="1" spans="1:1">
      <c r="A1" s="81" t="s">
        <v>25</v>
      </c>
    </row>
    <row r="2" ht="28.5" customHeight="1" spans="2:9">
      <c r="B2" s="82" t="s">
        <v>288</v>
      </c>
      <c r="C2" s="82"/>
      <c r="D2" s="82"/>
      <c r="E2" s="82"/>
      <c r="F2" s="82"/>
      <c r="G2" s="82"/>
      <c r="H2" s="82"/>
      <c r="I2" s="82"/>
    </row>
    <row r="3" ht="22.5" customHeight="1" spans="9:9">
      <c r="I3" s="102" t="s">
        <v>49</v>
      </c>
    </row>
    <row r="4" ht="22.5" customHeight="1" spans="1:9">
      <c r="A4" s="94" t="s">
        <v>50</v>
      </c>
      <c r="B4" s="105" t="s">
        <v>207</v>
      </c>
      <c r="C4" s="105" t="s">
        <v>208</v>
      </c>
      <c r="D4" s="105" t="s">
        <v>209</v>
      </c>
      <c r="E4" s="105" t="s">
        <v>210</v>
      </c>
      <c r="F4" s="105" t="s">
        <v>147</v>
      </c>
      <c r="G4" s="105" t="s">
        <v>177</v>
      </c>
      <c r="H4" s="105" t="s">
        <v>178</v>
      </c>
      <c r="I4" s="105" t="s">
        <v>180</v>
      </c>
    </row>
    <row r="5" ht="15" customHeight="1" spans="1:9">
      <c r="A5" s="94">
        <v>1</v>
      </c>
      <c r="B5" s="95" t="s">
        <v>158</v>
      </c>
      <c r="C5" s="95" t="s">
        <v>147</v>
      </c>
      <c r="D5" s="95" t="s">
        <v>158</v>
      </c>
      <c r="E5" s="95" t="s">
        <v>158</v>
      </c>
      <c r="F5" s="97">
        <v>831.81</v>
      </c>
      <c r="G5" s="97">
        <v>770.81</v>
      </c>
      <c r="H5" s="97">
        <v>61</v>
      </c>
      <c r="I5" s="95" t="s">
        <v>158</v>
      </c>
    </row>
    <row r="6" ht="15" customHeight="1" spans="1:9">
      <c r="A6" s="94">
        <v>2</v>
      </c>
      <c r="B6" s="95" t="s">
        <v>211</v>
      </c>
      <c r="C6" s="95" t="s">
        <v>212</v>
      </c>
      <c r="D6" s="95" t="s">
        <v>158</v>
      </c>
      <c r="E6" s="95" t="s">
        <v>158</v>
      </c>
      <c r="F6" s="97">
        <v>748.07</v>
      </c>
      <c r="G6" s="97">
        <v>748.07</v>
      </c>
      <c r="H6" s="97" t="s">
        <v>65</v>
      </c>
      <c r="I6" s="95" t="s">
        <v>158</v>
      </c>
    </row>
    <row r="7" ht="15" customHeight="1" spans="1:9">
      <c r="A7" s="94">
        <v>3</v>
      </c>
      <c r="B7" s="95" t="s">
        <v>213</v>
      </c>
      <c r="C7" s="95" t="s">
        <v>214</v>
      </c>
      <c r="D7" s="95" t="s">
        <v>215</v>
      </c>
      <c r="E7" s="95" t="s">
        <v>216</v>
      </c>
      <c r="F7" s="97">
        <v>360.78</v>
      </c>
      <c r="G7" s="97">
        <v>360.78</v>
      </c>
      <c r="H7" s="97" t="s">
        <v>65</v>
      </c>
      <c r="I7" s="95" t="s">
        <v>187</v>
      </c>
    </row>
    <row r="8" ht="15" customHeight="1" spans="1:9">
      <c r="A8" s="94">
        <v>4</v>
      </c>
      <c r="B8" s="95" t="s">
        <v>217</v>
      </c>
      <c r="C8" s="95" t="s">
        <v>218</v>
      </c>
      <c r="D8" s="95" t="s">
        <v>215</v>
      </c>
      <c r="E8" s="95" t="s">
        <v>216</v>
      </c>
      <c r="F8" s="97">
        <v>80.04</v>
      </c>
      <c r="G8" s="97">
        <v>80.04</v>
      </c>
      <c r="H8" s="97" t="s">
        <v>65</v>
      </c>
      <c r="I8" s="95" t="s">
        <v>187</v>
      </c>
    </row>
    <row r="9" ht="15" customHeight="1" spans="1:9">
      <c r="A9" s="94">
        <v>5</v>
      </c>
      <c r="B9" s="95" t="s">
        <v>219</v>
      </c>
      <c r="C9" s="95" t="s">
        <v>220</v>
      </c>
      <c r="D9" s="95" t="s">
        <v>215</v>
      </c>
      <c r="E9" s="95" t="s">
        <v>216</v>
      </c>
      <c r="F9" s="97">
        <v>19.7176</v>
      </c>
      <c r="G9" s="97">
        <v>19.7176</v>
      </c>
      <c r="H9" s="97" t="s">
        <v>65</v>
      </c>
      <c r="I9" s="95" t="s">
        <v>187</v>
      </c>
    </row>
    <row r="10" ht="15" customHeight="1" spans="1:9">
      <c r="A10" s="94">
        <v>6</v>
      </c>
      <c r="B10" s="95" t="s">
        <v>221</v>
      </c>
      <c r="C10" s="95" t="s">
        <v>222</v>
      </c>
      <c r="D10" s="95" t="s">
        <v>223</v>
      </c>
      <c r="E10" s="95" t="s">
        <v>224</v>
      </c>
      <c r="F10" s="97">
        <v>80.25</v>
      </c>
      <c r="G10" s="97">
        <v>80.25</v>
      </c>
      <c r="H10" s="97" t="s">
        <v>65</v>
      </c>
      <c r="I10" s="95" t="s">
        <v>187</v>
      </c>
    </row>
    <row r="11" ht="15" customHeight="1" spans="1:9">
      <c r="A11" s="94">
        <v>7</v>
      </c>
      <c r="B11" s="95" t="s">
        <v>225</v>
      </c>
      <c r="C11" s="95" t="s">
        <v>226</v>
      </c>
      <c r="D11" s="95" t="s">
        <v>227</v>
      </c>
      <c r="E11" s="95" t="s">
        <v>228</v>
      </c>
      <c r="F11" s="97">
        <v>84.06</v>
      </c>
      <c r="G11" s="97">
        <v>84.06</v>
      </c>
      <c r="H11" s="97" t="s">
        <v>65</v>
      </c>
      <c r="I11" s="95" t="s">
        <v>187</v>
      </c>
    </row>
    <row r="12" ht="15" customHeight="1" spans="1:9">
      <c r="A12" s="94">
        <v>8</v>
      </c>
      <c r="B12" s="95" t="s">
        <v>229</v>
      </c>
      <c r="C12" s="95" t="s">
        <v>230</v>
      </c>
      <c r="D12" s="95" t="s">
        <v>227</v>
      </c>
      <c r="E12" s="95" t="s">
        <v>228</v>
      </c>
      <c r="F12" s="97">
        <v>35.33</v>
      </c>
      <c r="G12" s="97">
        <v>35.33</v>
      </c>
      <c r="H12" s="97" t="s">
        <v>65</v>
      </c>
      <c r="I12" s="95" t="s">
        <v>187</v>
      </c>
    </row>
    <row r="13" ht="15" customHeight="1" spans="1:9">
      <c r="A13" s="94">
        <v>9</v>
      </c>
      <c r="B13" s="95" t="s">
        <v>231</v>
      </c>
      <c r="C13" s="95" t="s">
        <v>232</v>
      </c>
      <c r="D13" s="95" t="s">
        <v>227</v>
      </c>
      <c r="E13" s="95" t="s">
        <v>228</v>
      </c>
      <c r="F13" s="97">
        <v>11.9</v>
      </c>
      <c r="G13" s="97">
        <v>11.9</v>
      </c>
      <c r="H13" s="97" t="s">
        <v>65</v>
      </c>
      <c r="I13" s="95" t="s">
        <v>187</v>
      </c>
    </row>
    <row r="14" ht="15" customHeight="1" spans="1:9">
      <c r="A14" s="94">
        <v>10</v>
      </c>
      <c r="B14" s="95" t="s">
        <v>233</v>
      </c>
      <c r="C14" s="95" t="s">
        <v>234</v>
      </c>
      <c r="D14" s="95" t="s">
        <v>227</v>
      </c>
      <c r="E14" s="95" t="s">
        <v>228</v>
      </c>
      <c r="F14" s="97">
        <v>7.13</v>
      </c>
      <c r="G14" s="97">
        <v>7.13</v>
      </c>
      <c r="H14" s="97" t="s">
        <v>65</v>
      </c>
      <c r="I14" s="95" t="s">
        <v>187</v>
      </c>
    </row>
    <row r="15" ht="15" customHeight="1" spans="1:9">
      <c r="A15" s="94">
        <v>11</v>
      </c>
      <c r="B15" s="95" t="s">
        <v>235</v>
      </c>
      <c r="C15" s="95" t="s">
        <v>205</v>
      </c>
      <c r="D15" s="95" t="s">
        <v>236</v>
      </c>
      <c r="E15" s="95" t="s">
        <v>205</v>
      </c>
      <c r="F15" s="97">
        <v>60.68</v>
      </c>
      <c r="G15" s="97">
        <v>60.68</v>
      </c>
      <c r="H15" s="97" t="s">
        <v>65</v>
      </c>
      <c r="I15" s="95" t="s">
        <v>187</v>
      </c>
    </row>
    <row r="16" ht="15" customHeight="1" spans="1:9">
      <c r="A16" s="94">
        <v>12</v>
      </c>
      <c r="B16" s="95" t="s">
        <v>237</v>
      </c>
      <c r="C16" s="95" t="s">
        <v>224</v>
      </c>
      <c r="D16" s="95" t="s">
        <v>223</v>
      </c>
      <c r="E16" s="95" t="s">
        <v>224</v>
      </c>
      <c r="F16" s="97">
        <v>8.184</v>
      </c>
      <c r="G16" s="97">
        <v>8.184</v>
      </c>
      <c r="H16" s="97" t="s">
        <v>65</v>
      </c>
      <c r="I16" s="95" t="s">
        <v>187</v>
      </c>
    </row>
    <row r="17" ht="15" customHeight="1" spans="1:9">
      <c r="A17" s="94">
        <v>13</v>
      </c>
      <c r="B17" s="95" t="s">
        <v>238</v>
      </c>
      <c r="C17" s="95" t="s">
        <v>239</v>
      </c>
      <c r="D17" s="95" t="s">
        <v>158</v>
      </c>
      <c r="E17" s="95" t="s">
        <v>158</v>
      </c>
      <c r="F17" s="97">
        <v>80.98</v>
      </c>
      <c r="G17" s="97">
        <v>19.98</v>
      </c>
      <c r="H17" s="97">
        <v>61</v>
      </c>
      <c r="I17" s="95" t="s">
        <v>158</v>
      </c>
    </row>
    <row r="18" ht="15" customHeight="1" spans="1:9">
      <c r="A18" s="94">
        <v>14</v>
      </c>
      <c r="B18" s="95" t="s">
        <v>240</v>
      </c>
      <c r="C18" s="95" t="s">
        <v>241</v>
      </c>
      <c r="D18" s="95" t="s">
        <v>242</v>
      </c>
      <c r="E18" s="95" t="s">
        <v>243</v>
      </c>
      <c r="F18" s="97">
        <v>9.392</v>
      </c>
      <c r="G18" s="97" t="s">
        <v>65</v>
      </c>
      <c r="H18" s="97">
        <v>9.392</v>
      </c>
      <c r="I18" s="95" t="s">
        <v>187</v>
      </c>
    </row>
    <row r="19" ht="15" customHeight="1" spans="1:9">
      <c r="A19" s="94">
        <v>15</v>
      </c>
      <c r="B19" s="95" t="s">
        <v>244</v>
      </c>
      <c r="C19" s="95" t="s">
        <v>245</v>
      </c>
      <c r="D19" s="95" t="s">
        <v>242</v>
      </c>
      <c r="E19" s="95" t="s">
        <v>243</v>
      </c>
      <c r="F19" s="97">
        <v>8.7</v>
      </c>
      <c r="G19" s="97" t="s">
        <v>65</v>
      </c>
      <c r="H19" s="97">
        <v>8.7</v>
      </c>
      <c r="I19" s="95" t="s">
        <v>187</v>
      </c>
    </row>
    <row r="20" ht="15" customHeight="1" spans="1:9">
      <c r="A20" s="94">
        <v>16</v>
      </c>
      <c r="B20" s="95" t="s">
        <v>246</v>
      </c>
      <c r="C20" s="95" t="s">
        <v>247</v>
      </c>
      <c r="D20" s="95" t="s">
        <v>242</v>
      </c>
      <c r="E20" s="95" t="s">
        <v>243</v>
      </c>
      <c r="F20" s="97">
        <v>10</v>
      </c>
      <c r="G20" s="97" t="s">
        <v>65</v>
      </c>
      <c r="H20" s="97">
        <v>10</v>
      </c>
      <c r="I20" s="95" t="s">
        <v>187</v>
      </c>
    </row>
    <row r="21" ht="15" customHeight="1" spans="1:9">
      <c r="A21" s="94">
        <v>17</v>
      </c>
      <c r="B21" s="95" t="s">
        <v>248</v>
      </c>
      <c r="C21" s="95" t="s">
        <v>249</v>
      </c>
      <c r="D21" s="95" t="s">
        <v>242</v>
      </c>
      <c r="E21" s="95" t="s">
        <v>243</v>
      </c>
      <c r="F21" s="97" t="s">
        <v>65</v>
      </c>
      <c r="G21" s="97" t="s">
        <v>65</v>
      </c>
      <c r="H21" s="97" t="s">
        <v>65</v>
      </c>
      <c r="I21" s="95" t="s">
        <v>187</v>
      </c>
    </row>
    <row r="22" ht="15" customHeight="1" spans="1:9">
      <c r="A22" s="94">
        <v>18</v>
      </c>
      <c r="B22" s="95" t="s">
        <v>250</v>
      </c>
      <c r="C22" s="95" t="s">
        <v>251</v>
      </c>
      <c r="D22" s="95" t="s">
        <v>252</v>
      </c>
      <c r="E22" s="95" t="s">
        <v>251</v>
      </c>
      <c r="F22" s="97">
        <v>1.488</v>
      </c>
      <c r="G22" s="97" t="s">
        <v>65</v>
      </c>
      <c r="H22" s="97">
        <v>1.488</v>
      </c>
      <c r="I22" s="95" t="s">
        <v>187</v>
      </c>
    </row>
    <row r="23" ht="15" customHeight="1" spans="1:9">
      <c r="A23" s="94">
        <v>19</v>
      </c>
      <c r="B23" s="95" t="s">
        <v>253</v>
      </c>
      <c r="C23" s="95" t="s">
        <v>254</v>
      </c>
      <c r="D23" s="95" t="s">
        <v>255</v>
      </c>
      <c r="E23" s="95" t="s">
        <v>254</v>
      </c>
      <c r="F23" s="97">
        <v>3</v>
      </c>
      <c r="G23" s="97" t="s">
        <v>65</v>
      </c>
      <c r="H23" s="97">
        <v>3</v>
      </c>
      <c r="I23" s="95" t="s">
        <v>187</v>
      </c>
    </row>
    <row r="24" ht="15" customHeight="1" spans="1:9">
      <c r="A24" s="94">
        <v>20</v>
      </c>
      <c r="B24" s="95" t="s">
        <v>256</v>
      </c>
      <c r="C24" s="95" t="s">
        <v>257</v>
      </c>
      <c r="D24" s="95" t="s">
        <v>258</v>
      </c>
      <c r="E24" s="95" t="s">
        <v>259</v>
      </c>
      <c r="F24" s="97">
        <v>10.22</v>
      </c>
      <c r="G24" s="97" t="s">
        <v>65</v>
      </c>
      <c r="H24" s="97">
        <v>10.22</v>
      </c>
      <c r="I24" s="95" t="s">
        <v>187</v>
      </c>
    </row>
    <row r="25" ht="15" customHeight="1" spans="1:9">
      <c r="A25" s="94">
        <v>21</v>
      </c>
      <c r="B25" s="95" t="s">
        <v>260</v>
      </c>
      <c r="C25" s="95" t="s">
        <v>259</v>
      </c>
      <c r="D25" s="95" t="s">
        <v>258</v>
      </c>
      <c r="E25" s="95" t="s">
        <v>259</v>
      </c>
      <c r="F25" s="97" t="s">
        <v>65</v>
      </c>
      <c r="G25" s="97" t="s">
        <v>65</v>
      </c>
      <c r="H25" s="97" t="s">
        <v>65</v>
      </c>
      <c r="I25" s="95" t="s">
        <v>187</v>
      </c>
    </row>
    <row r="26" ht="15" customHeight="1" spans="1:9">
      <c r="A26" s="94">
        <v>22</v>
      </c>
      <c r="B26" s="95" t="s">
        <v>261</v>
      </c>
      <c r="C26" s="95" t="s">
        <v>262</v>
      </c>
      <c r="D26" s="95" t="s">
        <v>242</v>
      </c>
      <c r="E26" s="95" t="s">
        <v>243</v>
      </c>
      <c r="F26" s="97">
        <v>9</v>
      </c>
      <c r="G26" s="97" t="s">
        <v>65</v>
      </c>
      <c r="H26" s="97">
        <v>9</v>
      </c>
      <c r="I26" s="95" t="s">
        <v>187</v>
      </c>
    </row>
    <row r="27" ht="15" customHeight="1" spans="1:9">
      <c r="A27" s="94">
        <v>23</v>
      </c>
      <c r="B27" s="95" t="s">
        <v>263</v>
      </c>
      <c r="C27" s="95" t="s">
        <v>264</v>
      </c>
      <c r="D27" s="95" t="s">
        <v>265</v>
      </c>
      <c r="E27" s="95" t="s">
        <v>264</v>
      </c>
      <c r="F27" s="97">
        <v>4.2</v>
      </c>
      <c r="G27" s="97" t="s">
        <v>65</v>
      </c>
      <c r="H27" s="97">
        <v>4.2</v>
      </c>
      <c r="I27" s="95" t="s">
        <v>187</v>
      </c>
    </row>
    <row r="28" ht="15" customHeight="1" spans="1:9">
      <c r="A28" s="94">
        <v>24</v>
      </c>
      <c r="B28" s="95" t="s">
        <v>266</v>
      </c>
      <c r="C28" s="95" t="s">
        <v>267</v>
      </c>
      <c r="D28" s="95" t="s">
        <v>242</v>
      </c>
      <c r="E28" s="95" t="s">
        <v>243</v>
      </c>
      <c r="F28" s="97">
        <v>19.98</v>
      </c>
      <c r="G28" s="97">
        <v>19.98</v>
      </c>
      <c r="H28" s="97" t="s">
        <v>65</v>
      </c>
      <c r="I28" s="95" t="s">
        <v>187</v>
      </c>
    </row>
    <row r="29" ht="15" customHeight="1" spans="1:9">
      <c r="A29" s="94">
        <v>25</v>
      </c>
      <c r="B29" s="95" t="s">
        <v>268</v>
      </c>
      <c r="C29" s="95" t="s">
        <v>269</v>
      </c>
      <c r="D29" s="95" t="s">
        <v>270</v>
      </c>
      <c r="E29" s="95" t="s">
        <v>269</v>
      </c>
      <c r="F29" s="97">
        <v>5</v>
      </c>
      <c r="G29" s="97" t="s">
        <v>65</v>
      </c>
      <c r="H29" s="97">
        <v>5</v>
      </c>
      <c r="I29" s="95" t="s">
        <v>187</v>
      </c>
    </row>
    <row r="30" ht="15" customHeight="1" spans="1:9">
      <c r="A30" s="94">
        <v>26</v>
      </c>
      <c r="B30" s="95" t="s">
        <v>271</v>
      </c>
      <c r="C30" s="95" t="s">
        <v>272</v>
      </c>
      <c r="D30" s="95" t="s">
        <v>158</v>
      </c>
      <c r="E30" s="95" t="s">
        <v>158</v>
      </c>
      <c r="F30" s="97">
        <v>2.76</v>
      </c>
      <c r="G30" s="97">
        <v>2.76</v>
      </c>
      <c r="H30" s="97" t="s">
        <v>65</v>
      </c>
      <c r="I30" s="95" t="s">
        <v>158</v>
      </c>
    </row>
    <row r="31" ht="15" customHeight="1" spans="1:9">
      <c r="A31" s="94">
        <v>27</v>
      </c>
      <c r="B31" s="95" t="s">
        <v>273</v>
      </c>
      <c r="C31" s="95" t="s">
        <v>274</v>
      </c>
      <c r="D31" s="95" t="s">
        <v>275</v>
      </c>
      <c r="E31" s="95" t="s">
        <v>276</v>
      </c>
      <c r="F31" s="97">
        <v>2.76</v>
      </c>
      <c r="G31" s="97">
        <v>2.76</v>
      </c>
      <c r="H31" s="97" t="s">
        <v>65</v>
      </c>
      <c r="I31" s="95" t="s">
        <v>187</v>
      </c>
    </row>
    <row r="32" ht="15" customHeight="1" spans="1:9">
      <c r="A32" s="94">
        <v>28</v>
      </c>
      <c r="B32" s="95" t="s">
        <v>289</v>
      </c>
      <c r="C32" s="95" t="s">
        <v>290</v>
      </c>
      <c r="D32" s="95" t="s">
        <v>158</v>
      </c>
      <c r="E32" s="95" t="s">
        <v>158</v>
      </c>
      <c r="F32" s="97" t="s">
        <v>65</v>
      </c>
      <c r="G32" s="97" t="s">
        <v>65</v>
      </c>
      <c r="H32" s="97" t="s">
        <v>65</v>
      </c>
      <c r="I32" s="95" t="s">
        <v>158</v>
      </c>
    </row>
    <row r="33" ht="15" customHeight="1" spans="1:9">
      <c r="A33" s="94">
        <v>29</v>
      </c>
      <c r="B33" s="95" t="s">
        <v>291</v>
      </c>
      <c r="C33" s="95" t="s">
        <v>292</v>
      </c>
      <c r="D33" s="95" t="s">
        <v>293</v>
      </c>
      <c r="E33" s="95" t="s">
        <v>292</v>
      </c>
      <c r="F33" s="97" t="s">
        <v>65</v>
      </c>
      <c r="G33" s="97" t="s">
        <v>65</v>
      </c>
      <c r="H33" s="97" t="s">
        <v>65</v>
      </c>
      <c r="I33" s="95" t="s">
        <v>187</v>
      </c>
    </row>
    <row r="34" ht="15" customHeight="1" spans="1:9">
      <c r="A34" s="94">
        <v>30</v>
      </c>
      <c r="B34" s="95" t="s">
        <v>294</v>
      </c>
      <c r="C34" s="95" t="s">
        <v>295</v>
      </c>
      <c r="D34" s="95" t="s">
        <v>296</v>
      </c>
      <c r="E34" s="95" t="s">
        <v>295</v>
      </c>
      <c r="F34" s="97" t="s">
        <v>65</v>
      </c>
      <c r="G34" s="97" t="s">
        <v>65</v>
      </c>
      <c r="H34" s="97" t="s">
        <v>65</v>
      </c>
      <c r="I34" s="95" t="s">
        <v>187</v>
      </c>
    </row>
  </sheetData>
  <mergeCells count="1">
    <mergeCell ref="B2:I2"/>
  </mergeCells>
  <printOptions horizontalCentered="1"/>
  <pageMargins left="0.589583333333333" right="0.589583333333333" top="0.789583333333333" bottom="0.789583333333333" header="0.5" footer="0.5"/>
  <pageSetup paperSize="9" scale="79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showGridLines="0" showZeros="0" zoomScale="85" zoomScaleNormal="85" workbookViewId="0">
      <selection activeCell="C20" sqref="C20"/>
    </sheetView>
  </sheetViews>
  <sheetFormatPr defaultColWidth="9.16666666666667" defaultRowHeight="12.75" customHeight="1"/>
  <cols>
    <col min="1" max="1" width="9.16666666666667" style="80"/>
    <col min="2" max="2" width="27.8333333333333" customWidth="1"/>
    <col min="3" max="3" width="23.3333333333333" customWidth="1"/>
    <col min="4" max="4" width="35.1666666666667" customWidth="1"/>
    <col min="5" max="5" width="28.6666666666667" customWidth="1"/>
    <col min="6" max="6" width="42.6666666666667" customWidth="1"/>
    <col min="7" max="7" width="26" customWidth="1"/>
    <col min="8" max="8" width="39.6666666666667" customWidth="1"/>
    <col min="9" max="9" width="24.1666666666667" customWidth="1"/>
    <col min="10" max="255" width="9.16666666666667" customWidth="1"/>
  </cols>
  <sheetData>
    <row r="1" ht="22.5" customHeight="1" spans="2:9">
      <c r="B1" s="113" t="s">
        <v>27</v>
      </c>
      <c r="C1" s="114"/>
      <c r="D1" s="114"/>
      <c r="E1" s="114"/>
      <c r="F1" s="114"/>
      <c r="G1" s="114"/>
      <c r="H1" s="114"/>
      <c r="I1" s="132"/>
    </row>
    <row r="2" ht="22.5" customHeight="1" spans="2:9">
      <c r="B2" s="115" t="s">
        <v>297</v>
      </c>
      <c r="C2" s="115"/>
      <c r="D2" s="115"/>
      <c r="E2" s="115"/>
      <c r="F2" s="115"/>
      <c r="G2" s="115"/>
      <c r="H2" s="115"/>
      <c r="I2" s="115"/>
    </row>
    <row r="3" ht="22.5" customHeight="1" spans="2:9">
      <c r="B3" s="116"/>
      <c r="C3" s="116"/>
      <c r="D3" s="117"/>
      <c r="E3" s="117"/>
      <c r="F3" s="118"/>
      <c r="G3" s="118"/>
      <c r="H3" s="118"/>
      <c r="I3" s="102" t="s">
        <v>49</v>
      </c>
    </row>
    <row r="4" ht="22.5" customHeight="1" spans="1:9">
      <c r="A4" s="94" t="s">
        <v>50</v>
      </c>
      <c r="B4" s="119" t="s">
        <v>51</v>
      </c>
      <c r="C4" s="119"/>
      <c r="D4" s="119" t="s">
        <v>52</v>
      </c>
      <c r="E4" s="119"/>
      <c r="F4" s="119"/>
      <c r="G4" s="119"/>
      <c r="H4" s="119"/>
      <c r="I4" s="119"/>
    </row>
    <row r="5" ht="22.5" customHeight="1" spans="1:9">
      <c r="A5" s="94">
        <v>1</v>
      </c>
      <c r="B5" s="119" t="s">
        <v>53</v>
      </c>
      <c r="C5" s="119" t="s">
        <v>54</v>
      </c>
      <c r="D5" s="119" t="s">
        <v>55</v>
      </c>
      <c r="E5" s="120" t="s">
        <v>54</v>
      </c>
      <c r="F5" s="119" t="s">
        <v>56</v>
      </c>
      <c r="G5" s="119" t="s">
        <v>54</v>
      </c>
      <c r="H5" s="119" t="s">
        <v>57</v>
      </c>
      <c r="I5" s="119" t="s">
        <v>54</v>
      </c>
    </row>
    <row r="6" ht="22.5" customHeight="1" spans="1:9">
      <c r="A6" s="94">
        <v>2</v>
      </c>
      <c r="B6" s="121" t="s">
        <v>298</v>
      </c>
      <c r="C6" s="122"/>
      <c r="D6" s="123" t="s">
        <v>299</v>
      </c>
      <c r="E6" s="124"/>
      <c r="F6" s="125" t="s">
        <v>300</v>
      </c>
      <c r="G6" s="125"/>
      <c r="H6" s="126" t="s">
        <v>301</v>
      </c>
      <c r="I6" s="124"/>
    </row>
    <row r="7" ht="22.5" customHeight="1" spans="1:9">
      <c r="A7" s="94">
        <v>3</v>
      </c>
      <c r="B7" s="127"/>
      <c r="C7" s="122"/>
      <c r="D7" s="123" t="s">
        <v>302</v>
      </c>
      <c r="E7" s="124"/>
      <c r="F7" s="126" t="s">
        <v>303</v>
      </c>
      <c r="G7" s="126"/>
      <c r="H7" s="126" t="s">
        <v>304</v>
      </c>
      <c r="I7" s="124"/>
    </row>
    <row r="8" ht="22.5" customHeight="1" spans="1:11">
      <c r="A8" s="94">
        <v>4</v>
      </c>
      <c r="B8" s="127"/>
      <c r="C8" s="122"/>
      <c r="D8" s="123" t="s">
        <v>305</v>
      </c>
      <c r="E8" s="124"/>
      <c r="F8" s="126" t="s">
        <v>306</v>
      </c>
      <c r="G8" s="126"/>
      <c r="H8" s="126" t="s">
        <v>307</v>
      </c>
      <c r="I8" s="124"/>
      <c r="K8" s="81"/>
    </row>
    <row r="9" ht="22.5" customHeight="1" spans="1:9">
      <c r="A9" s="94">
        <v>5</v>
      </c>
      <c r="B9" s="121"/>
      <c r="C9" s="122"/>
      <c r="D9" s="123" t="s">
        <v>308</v>
      </c>
      <c r="E9" s="124"/>
      <c r="F9" s="126" t="s">
        <v>309</v>
      </c>
      <c r="G9" s="126"/>
      <c r="H9" s="126" t="s">
        <v>310</v>
      </c>
      <c r="I9" s="124"/>
    </row>
    <row r="10" ht="22.5" customHeight="1" spans="1:10">
      <c r="A10" s="94">
        <v>6</v>
      </c>
      <c r="B10" s="121"/>
      <c r="C10" s="122"/>
      <c r="D10" s="123" t="s">
        <v>311</v>
      </c>
      <c r="E10" s="124"/>
      <c r="F10" s="126" t="s">
        <v>312</v>
      </c>
      <c r="G10" s="126"/>
      <c r="H10" s="126" t="s">
        <v>313</v>
      </c>
      <c r="I10" s="124"/>
      <c r="J10" s="81"/>
    </row>
    <row r="11" ht="22.5" customHeight="1" spans="1:10">
      <c r="A11" s="94">
        <v>7</v>
      </c>
      <c r="B11" s="127"/>
      <c r="C11" s="122"/>
      <c r="D11" s="123" t="s">
        <v>314</v>
      </c>
      <c r="E11" s="124"/>
      <c r="F11" s="126" t="s">
        <v>315</v>
      </c>
      <c r="G11" s="126"/>
      <c r="H11" s="126" t="s">
        <v>316</v>
      </c>
      <c r="I11" s="124"/>
      <c r="J11" s="81"/>
    </row>
    <row r="12" ht="22.5" customHeight="1" spans="1:10">
      <c r="A12" s="94">
        <v>8</v>
      </c>
      <c r="B12" s="127"/>
      <c r="C12" s="122"/>
      <c r="D12" s="123" t="s">
        <v>317</v>
      </c>
      <c r="E12" s="124"/>
      <c r="F12" s="126" t="s">
        <v>303</v>
      </c>
      <c r="G12" s="126"/>
      <c r="H12" s="126" t="s">
        <v>318</v>
      </c>
      <c r="I12" s="124"/>
      <c r="J12" s="81"/>
    </row>
    <row r="13" ht="22.5" customHeight="1" spans="1:10">
      <c r="A13" s="94">
        <v>9</v>
      </c>
      <c r="B13" s="128"/>
      <c r="C13" s="122"/>
      <c r="D13" s="123" t="s">
        <v>319</v>
      </c>
      <c r="E13" s="124"/>
      <c r="F13" s="126" t="s">
        <v>306</v>
      </c>
      <c r="G13" s="126"/>
      <c r="H13" s="126" t="s">
        <v>320</v>
      </c>
      <c r="I13" s="124"/>
      <c r="J13" s="81"/>
    </row>
    <row r="14" ht="22.5" customHeight="1" spans="1:9">
      <c r="A14" s="94">
        <v>10</v>
      </c>
      <c r="B14" s="128"/>
      <c r="C14" s="122"/>
      <c r="D14" s="123" t="s">
        <v>321</v>
      </c>
      <c r="E14" s="124"/>
      <c r="F14" s="126" t="s">
        <v>309</v>
      </c>
      <c r="G14" s="126"/>
      <c r="H14" s="126" t="s">
        <v>322</v>
      </c>
      <c r="I14" s="124"/>
    </row>
    <row r="15" ht="22.5" customHeight="1" spans="1:9">
      <c r="A15" s="94">
        <v>11</v>
      </c>
      <c r="B15" s="128"/>
      <c r="C15" s="122"/>
      <c r="D15" s="123" t="s">
        <v>323</v>
      </c>
      <c r="E15" s="124"/>
      <c r="F15" s="126" t="s">
        <v>324</v>
      </c>
      <c r="G15" s="126"/>
      <c r="H15" s="126" t="s">
        <v>325</v>
      </c>
      <c r="I15" s="124"/>
    </row>
    <row r="16" ht="22.5" customHeight="1" spans="1:11">
      <c r="A16" s="94">
        <v>12</v>
      </c>
      <c r="B16" s="109"/>
      <c r="C16" s="129"/>
      <c r="D16" s="123" t="s">
        <v>326</v>
      </c>
      <c r="E16" s="124"/>
      <c r="F16" s="126" t="s">
        <v>327</v>
      </c>
      <c r="G16" s="126"/>
      <c r="H16" s="126" t="s">
        <v>328</v>
      </c>
      <c r="I16" s="124"/>
      <c r="K16" s="81"/>
    </row>
    <row r="17" ht="22.5" customHeight="1" spans="1:9">
      <c r="A17" s="94">
        <v>13</v>
      </c>
      <c r="B17" s="110"/>
      <c r="C17" s="129"/>
      <c r="D17" s="123" t="s">
        <v>329</v>
      </c>
      <c r="E17" s="124"/>
      <c r="F17" s="126" t="s">
        <v>330</v>
      </c>
      <c r="G17" s="126"/>
      <c r="H17" s="126" t="s">
        <v>329</v>
      </c>
      <c r="I17" s="124"/>
    </row>
    <row r="18" ht="22.5" customHeight="1" spans="1:9">
      <c r="A18" s="94">
        <v>14</v>
      </c>
      <c r="B18" s="110"/>
      <c r="C18" s="129"/>
      <c r="D18" s="123" t="s">
        <v>331</v>
      </c>
      <c r="E18" s="124"/>
      <c r="F18" s="126" t="s">
        <v>332</v>
      </c>
      <c r="G18" s="126"/>
      <c r="H18" s="126" t="s">
        <v>333</v>
      </c>
      <c r="I18" s="124"/>
    </row>
    <row r="19" ht="22.5" customHeight="1" spans="1:9">
      <c r="A19" s="94">
        <v>15</v>
      </c>
      <c r="B19" s="128"/>
      <c r="C19" s="129"/>
      <c r="D19" s="123" t="s">
        <v>334</v>
      </c>
      <c r="E19" s="124"/>
      <c r="F19" s="126" t="s">
        <v>335</v>
      </c>
      <c r="G19" s="126"/>
      <c r="H19" s="126" t="s">
        <v>336</v>
      </c>
      <c r="I19" s="124"/>
    </row>
    <row r="20" ht="22.5" customHeight="1" spans="1:9">
      <c r="A20" s="94">
        <v>16</v>
      </c>
      <c r="B20" s="128"/>
      <c r="C20" s="122"/>
      <c r="D20" s="123"/>
      <c r="E20" s="124"/>
      <c r="F20" s="126" t="s">
        <v>337</v>
      </c>
      <c r="G20" s="126"/>
      <c r="H20" s="126" t="s">
        <v>338</v>
      </c>
      <c r="I20" s="124"/>
    </row>
    <row r="21" ht="22.5" customHeight="1" spans="1:9">
      <c r="A21" s="94">
        <v>17</v>
      </c>
      <c r="B21" s="109"/>
      <c r="C21" s="122"/>
      <c r="D21" s="110"/>
      <c r="E21" s="124"/>
      <c r="F21" s="126" t="s">
        <v>339</v>
      </c>
      <c r="G21" s="126"/>
      <c r="H21" s="126"/>
      <c r="I21" s="124"/>
    </row>
    <row r="22" ht="18" customHeight="1" spans="1:9">
      <c r="A22" s="94">
        <v>18</v>
      </c>
      <c r="B22" s="110"/>
      <c r="C22" s="122"/>
      <c r="D22" s="110"/>
      <c r="E22" s="124"/>
      <c r="F22" s="130" t="s">
        <v>340</v>
      </c>
      <c r="G22" s="130"/>
      <c r="H22" s="130"/>
      <c r="I22" s="124"/>
    </row>
    <row r="23" ht="19.5" customHeight="1" spans="1:9">
      <c r="A23" s="94">
        <v>19</v>
      </c>
      <c r="B23" s="110"/>
      <c r="C23" s="122"/>
      <c r="D23" s="110"/>
      <c r="E23" s="124"/>
      <c r="F23" s="130" t="s">
        <v>341</v>
      </c>
      <c r="G23" s="130"/>
      <c r="H23" s="130"/>
      <c r="I23" s="124"/>
    </row>
    <row r="24" ht="21.75" customHeight="1" spans="1:9">
      <c r="A24" s="94">
        <v>20</v>
      </c>
      <c r="B24" s="110"/>
      <c r="C24" s="122"/>
      <c r="D24" s="123"/>
      <c r="E24" s="131"/>
      <c r="F24" s="130" t="s">
        <v>342</v>
      </c>
      <c r="G24" s="130"/>
      <c r="H24" s="130"/>
      <c r="I24" s="124"/>
    </row>
    <row r="25" ht="21.75" customHeight="1" spans="1:9">
      <c r="A25" s="94">
        <v>21</v>
      </c>
      <c r="B25" s="110"/>
      <c r="C25" s="122"/>
      <c r="D25" s="123"/>
      <c r="E25" s="131"/>
      <c r="F25" s="130"/>
      <c r="G25" s="130"/>
      <c r="H25" s="130"/>
      <c r="I25" s="124"/>
    </row>
    <row r="26" ht="23.25" customHeight="1" spans="1:9">
      <c r="A26" s="94">
        <v>22</v>
      </c>
      <c r="B26" s="110"/>
      <c r="C26" s="122"/>
      <c r="D26" s="123"/>
      <c r="E26" s="131"/>
      <c r="F26" s="121"/>
      <c r="G26" s="121"/>
      <c r="H26" s="121"/>
      <c r="I26" s="133"/>
    </row>
    <row r="27" ht="18" customHeight="1" spans="1:9">
      <c r="A27" s="94">
        <v>23</v>
      </c>
      <c r="B27" s="120" t="s">
        <v>133</v>
      </c>
      <c r="C27" s="129">
        <f>SUM(C6,C9,C10,C12,C13,C14,C15)</f>
        <v>0</v>
      </c>
      <c r="D27" s="120" t="s">
        <v>134</v>
      </c>
      <c r="E27" s="131">
        <f>SUM(E6:E20)</f>
        <v>0</v>
      </c>
      <c r="F27" s="120" t="s">
        <v>134</v>
      </c>
      <c r="G27" s="120"/>
      <c r="H27" s="120" t="s">
        <v>134</v>
      </c>
      <c r="I27" s="133">
        <f>SUM(I6,I11,I21,I22,I23)</f>
        <v>0</v>
      </c>
    </row>
    <row r="28" customHeight="1" spans="3:9">
      <c r="C28" s="81"/>
      <c r="E28" s="81"/>
      <c r="I28" s="81"/>
    </row>
    <row r="29" customHeight="1" spans="3:9">
      <c r="C29" s="81"/>
      <c r="E29" s="81"/>
      <c r="I29" s="81"/>
    </row>
    <row r="30" customHeight="1" spans="3:9">
      <c r="C30" s="81"/>
      <c r="E30" s="81"/>
      <c r="I30" s="81"/>
    </row>
    <row r="31" customHeight="1" spans="3:9">
      <c r="C31" s="81"/>
      <c r="E31" s="81"/>
      <c r="I31" s="81"/>
    </row>
    <row r="32" customHeight="1" spans="3:9">
      <c r="C32" s="81"/>
      <c r="E32" s="81"/>
      <c r="I32" s="81"/>
    </row>
    <row r="33" customHeight="1" spans="3:9">
      <c r="C33" s="81"/>
      <c r="E33" s="81"/>
      <c r="I33" s="81"/>
    </row>
    <row r="34" customHeight="1" spans="3:9">
      <c r="C34" s="81"/>
      <c r="E34" s="81"/>
      <c r="I34" s="81"/>
    </row>
    <row r="35" customHeight="1" spans="3:9">
      <c r="C35" s="81"/>
      <c r="E35" s="81"/>
      <c r="I35" s="81"/>
    </row>
    <row r="36" customHeight="1" spans="3:9">
      <c r="C36" s="81"/>
      <c r="E36" s="81"/>
      <c r="I36" s="81"/>
    </row>
    <row r="37" customHeight="1" spans="3:9">
      <c r="C37" s="81"/>
      <c r="E37" s="81"/>
      <c r="I37" s="81"/>
    </row>
    <row r="38" customHeight="1" spans="3:9">
      <c r="C38" s="81"/>
      <c r="E38" s="81"/>
      <c r="I38" s="81"/>
    </row>
    <row r="39" customHeight="1" spans="3:9">
      <c r="C39" s="81"/>
      <c r="E39" s="81"/>
      <c r="I39" s="81"/>
    </row>
    <row r="40" customHeight="1" spans="3:5">
      <c r="C40" s="81"/>
      <c r="E40" s="81"/>
    </row>
    <row r="41" customHeight="1" spans="3:5">
      <c r="C41" s="81"/>
      <c r="E41" s="81"/>
    </row>
    <row r="42" customHeight="1" spans="3:5">
      <c r="C42" s="81"/>
      <c r="E42" s="81"/>
    </row>
    <row r="43" customHeight="1" spans="3:3">
      <c r="C43" s="81"/>
    </row>
    <row r="44" customHeight="1" spans="3:3">
      <c r="C44" s="81"/>
    </row>
    <row r="45" customHeight="1" spans="3:3">
      <c r="C45" s="81"/>
    </row>
  </sheetData>
  <mergeCells count="4">
    <mergeCell ref="B2:I2"/>
    <mergeCell ref="B3:C3"/>
    <mergeCell ref="B4:C4"/>
    <mergeCell ref="D4:I4"/>
  </mergeCells>
  <printOptions horizontalCentered="1"/>
  <pageMargins left="0.75" right="0.75" top="0.789583333333333" bottom="1" header="0" footer="0"/>
  <pageSetup paperSize="9" scale="62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G18" sqref="G18"/>
    </sheetView>
  </sheetViews>
  <sheetFormatPr defaultColWidth="9.16666666666667" defaultRowHeight="12.75" customHeight="1" outlineLevelCol="4"/>
  <cols>
    <col min="2" max="2" width="22.8333333333333" customWidth="1"/>
    <col min="3" max="3" width="47" customWidth="1"/>
    <col min="4" max="4" width="23.5" customWidth="1"/>
    <col min="5" max="5" width="71.5" customWidth="1"/>
    <col min="6" max="16384" width="9.16666666666667" customWidth="1"/>
  </cols>
  <sheetData>
    <row r="1" ht="30" customHeight="1" spans="1:1">
      <c r="A1" s="81" t="s">
        <v>31</v>
      </c>
    </row>
    <row r="2" ht="28.5" customHeight="1" spans="2:5">
      <c r="B2" s="103" t="s">
        <v>32</v>
      </c>
      <c r="C2" s="103"/>
      <c r="D2" s="103"/>
      <c r="E2" s="103"/>
    </row>
    <row r="3" ht="22.5" customHeight="1" spans="5:5">
      <c r="E3" s="102" t="s">
        <v>49</v>
      </c>
    </row>
    <row r="4" ht="22.5" customHeight="1" spans="1:5">
      <c r="A4" s="94" t="s">
        <v>50</v>
      </c>
      <c r="B4" s="105" t="s">
        <v>144</v>
      </c>
      <c r="C4" s="93" t="s">
        <v>343</v>
      </c>
      <c r="D4" s="105" t="s">
        <v>344</v>
      </c>
      <c r="E4" s="105" t="s">
        <v>345</v>
      </c>
    </row>
    <row r="5" ht="15" customHeight="1" spans="1:5">
      <c r="A5" s="94">
        <v>1</v>
      </c>
      <c r="B5" s="95" t="s">
        <v>158</v>
      </c>
      <c r="C5" s="95" t="s">
        <v>147</v>
      </c>
      <c r="D5" s="97">
        <v>431.71</v>
      </c>
      <c r="E5" s="95" t="s">
        <v>158</v>
      </c>
    </row>
    <row r="6" ht="15" customHeight="1" spans="1:5">
      <c r="A6" s="94">
        <v>2</v>
      </c>
      <c r="B6" s="95" t="s">
        <v>160</v>
      </c>
      <c r="C6" s="95" t="s">
        <v>161</v>
      </c>
      <c r="D6" s="97">
        <v>431.71</v>
      </c>
      <c r="E6" s="95" t="s">
        <v>158</v>
      </c>
    </row>
    <row r="7" ht="15" customHeight="1" spans="1:5">
      <c r="A7" s="94">
        <v>3</v>
      </c>
      <c r="B7" s="95" t="s">
        <v>163</v>
      </c>
      <c r="C7" s="95" t="s">
        <v>164</v>
      </c>
      <c r="D7" s="97">
        <v>431.71</v>
      </c>
      <c r="E7" s="95" t="s">
        <v>158</v>
      </c>
    </row>
    <row r="8" ht="15" customHeight="1" spans="1:5">
      <c r="A8" s="94">
        <v>4</v>
      </c>
      <c r="B8" s="95" t="s">
        <v>346</v>
      </c>
      <c r="C8" s="95" t="s">
        <v>347</v>
      </c>
      <c r="D8" s="97">
        <v>431.71</v>
      </c>
      <c r="E8" s="95" t="s">
        <v>158</v>
      </c>
    </row>
    <row r="9" ht="15" customHeight="1" spans="1:5">
      <c r="A9" s="94">
        <v>5</v>
      </c>
      <c r="B9" s="95" t="s">
        <v>348</v>
      </c>
      <c r="C9" s="95" t="s">
        <v>349</v>
      </c>
      <c r="D9" s="97">
        <v>156.13</v>
      </c>
      <c r="E9" s="95" t="s">
        <v>158</v>
      </c>
    </row>
    <row r="10" ht="15" customHeight="1" spans="1:5">
      <c r="A10" s="94">
        <v>6</v>
      </c>
      <c r="B10" s="95" t="s">
        <v>350</v>
      </c>
      <c r="C10" s="95" t="s">
        <v>349</v>
      </c>
      <c r="D10" s="97">
        <v>156.13</v>
      </c>
      <c r="E10" s="95" t="s">
        <v>349</v>
      </c>
    </row>
    <row r="11" ht="27" customHeight="1" spans="1:5">
      <c r="A11" s="94">
        <v>7</v>
      </c>
      <c r="B11" s="95" t="s">
        <v>348</v>
      </c>
      <c r="C11" s="95" t="s">
        <v>351</v>
      </c>
      <c r="D11" s="97">
        <v>108.57</v>
      </c>
      <c r="E11" s="95" t="s">
        <v>158</v>
      </c>
    </row>
    <row r="12" ht="27" customHeight="1" spans="1:5">
      <c r="A12" s="94">
        <v>8</v>
      </c>
      <c r="B12" s="95" t="s">
        <v>350</v>
      </c>
      <c r="C12" s="95" t="s">
        <v>351</v>
      </c>
      <c r="D12" s="97">
        <v>108.57</v>
      </c>
      <c r="E12" s="95" t="s">
        <v>351</v>
      </c>
    </row>
    <row r="13" ht="15" customHeight="1" spans="1:5">
      <c r="A13" s="94">
        <v>9</v>
      </c>
      <c r="B13" s="95" t="s">
        <v>348</v>
      </c>
      <c r="C13" s="95" t="s">
        <v>352</v>
      </c>
      <c r="D13" s="97">
        <v>10.4</v>
      </c>
      <c r="E13" s="95" t="s">
        <v>158</v>
      </c>
    </row>
    <row r="14" ht="15" customHeight="1" spans="1:5">
      <c r="A14" s="94">
        <v>10</v>
      </c>
      <c r="B14" s="95" t="s">
        <v>350</v>
      </c>
      <c r="C14" s="95" t="s">
        <v>352</v>
      </c>
      <c r="D14" s="97">
        <v>10.4</v>
      </c>
      <c r="E14" s="95" t="s">
        <v>353</v>
      </c>
    </row>
    <row r="15" ht="15" customHeight="1" spans="1:5">
      <c r="A15" s="94">
        <v>11</v>
      </c>
      <c r="B15" s="95" t="s">
        <v>348</v>
      </c>
      <c r="C15" s="95" t="s">
        <v>354</v>
      </c>
      <c r="D15" s="97">
        <v>15</v>
      </c>
      <c r="E15" s="95" t="s">
        <v>158</v>
      </c>
    </row>
    <row r="16" ht="15" customHeight="1" spans="1:5">
      <c r="A16" s="94">
        <v>12</v>
      </c>
      <c r="B16" s="95" t="s">
        <v>350</v>
      </c>
      <c r="C16" s="95" t="s">
        <v>354</v>
      </c>
      <c r="D16" s="97">
        <v>15</v>
      </c>
      <c r="E16" s="95" t="s">
        <v>354</v>
      </c>
    </row>
    <row r="17" ht="15" customHeight="1" spans="1:5">
      <c r="A17" s="94">
        <v>13</v>
      </c>
      <c r="B17" s="95" t="s">
        <v>348</v>
      </c>
      <c r="C17" s="112" t="s">
        <v>355</v>
      </c>
      <c r="D17" s="97">
        <v>1.8</v>
      </c>
      <c r="E17" s="95" t="s">
        <v>158</v>
      </c>
    </row>
    <row r="18" ht="15" customHeight="1" spans="1:5">
      <c r="A18" s="94">
        <v>14</v>
      </c>
      <c r="B18" s="95" t="s">
        <v>350</v>
      </c>
      <c r="C18" s="95" t="s">
        <v>355</v>
      </c>
      <c r="D18" s="97">
        <v>1.8</v>
      </c>
      <c r="E18" s="95" t="s">
        <v>356</v>
      </c>
    </row>
    <row r="19" ht="15" customHeight="1" spans="1:5">
      <c r="A19" s="94">
        <v>15</v>
      </c>
      <c r="B19" s="95" t="s">
        <v>348</v>
      </c>
      <c r="C19" s="95" t="s">
        <v>357</v>
      </c>
      <c r="D19" s="97">
        <v>20</v>
      </c>
      <c r="E19" s="95" t="s">
        <v>158</v>
      </c>
    </row>
    <row r="20" ht="15" customHeight="1" spans="1:5">
      <c r="A20" s="94">
        <v>16</v>
      </c>
      <c r="B20" s="95" t="s">
        <v>350</v>
      </c>
      <c r="C20" s="95" t="s">
        <v>357</v>
      </c>
      <c r="D20" s="97">
        <v>20</v>
      </c>
      <c r="E20" s="95" t="s">
        <v>358</v>
      </c>
    </row>
    <row r="21" ht="15" customHeight="1" spans="1:5">
      <c r="A21" s="94">
        <v>17</v>
      </c>
      <c r="B21" s="95" t="s">
        <v>348</v>
      </c>
      <c r="C21" s="95" t="s">
        <v>359</v>
      </c>
      <c r="D21" s="97">
        <v>86.45</v>
      </c>
      <c r="E21" s="95" t="s">
        <v>158</v>
      </c>
    </row>
    <row r="22" ht="15" customHeight="1" spans="1:5">
      <c r="A22" s="94">
        <v>18</v>
      </c>
      <c r="B22" s="95" t="s">
        <v>350</v>
      </c>
      <c r="C22" s="95" t="s">
        <v>359</v>
      </c>
      <c r="D22" s="97">
        <v>86.45</v>
      </c>
      <c r="E22" s="95" t="s">
        <v>360</v>
      </c>
    </row>
    <row r="23" ht="15" customHeight="1" spans="1:5">
      <c r="A23" s="94">
        <v>19</v>
      </c>
      <c r="B23" s="95" t="s">
        <v>348</v>
      </c>
      <c r="C23" s="95" t="s">
        <v>361</v>
      </c>
      <c r="D23" s="97">
        <v>3.2</v>
      </c>
      <c r="E23" s="95" t="s">
        <v>158</v>
      </c>
    </row>
    <row r="24" ht="15" customHeight="1" spans="1:5">
      <c r="A24" s="94">
        <v>20</v>
      </c>
      <c r="B24" s="95" t="s">
        <v>350</v>
      </c>
      <c r="C24" s="95" t="s">
        <v>361</v>
      </c>
      <c r="D24" s="97">
        <v>3.2</v>
      </c>
      <c r="E24" s="95" t="s">
        <v>362</v>
      </c>
    </row>
    <row r="25" ht="15" customHeight="1" spans="1:5">
      <c r="A25" s="94">
        <v>21</v>
      </c>
      <c r="B25" s="95" t="s">
        <v>348</v>
      </c>
      <c r="C25" s="95" t="s">
        <v>363</v>
      </c>
      <c r="D25" s="97">
        <v>25.0567</v>
      </c>
      <c r="E25" s="95" t="s">
        <v>158</v>
      </c>
    </row>
    <row r="26" ht="15" customHeight="1" spans="1:5">
      <c r="A26" s="94">
        <v>22</v>
      </c>
      <c r="B26" s="95" t="s">
        <v>350</v>
      </c>
      <c r="C26" s="95" t="s">
        <v>363</v>
      </c>
      <c r="D26" s="97">
        <v>25.0567</v>
      </c>
      <c r="E26" s="95" t="s">
        <v>363</v>
      </c>
    </row>
    <row r="27" ht="15" customHeight="1" spans="1:5">
      <c r="A27" s="94">
        <v>23</v>
      </c>
      <c r="B27" s="95" t="s">
        <v>348</v>
      </c>
      <c r="C27" s="95" t="s">
        <v>364</v>
      </c>
      <c r="D27" s="97">
        <v>5.1</v>
      </c>
      <c r="E27" s="95" t="s">
        <v>158</v>
      </c>
    </row>
    <row r="28" ht="15" customHeight="1" spans="1:5">
      <c r="A28" s="94">
        <v>24</v>
      </c>
      <c r="B28" s="95" t="s">
        <v>350</v>
      </c>
      <c r="C28" s="95" t="s">
        <v>364</v>
      </c>
      <c r="D28" s="97">
        <v>5.1</v>
      </c>
      <c r="E28" s="95" t="s">
        <v>365</v>
      </c>
    </row>
  </sheetData>
  <mergeCells count="1">
    <mergeCell ref="B2:E2"/>
  </mergeCells>
  <printOptions horizontalCentered="1"/>
  <pageMargins left="0.589583333333333" right="0.589583333333333" top="0.789583333333333" bottom="0.789583333333333" header="0.5" footer="0.5"/>
  <pageSetup paperSize="9" scale="95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L3" sqref="L3"/>
    </sheetView>
  </sheetViews>
  <sheetFormatPr defaultColWidth="9.16666666666667" defaultRowHeight="12.75" customHeight="1"/>
  <cols>
    <col min="1" max="1" width="10.5" customWidth="1"/>
    <col min="2" max="2" width="14.7555555555556" customWidth="1"/>
    <col min="3" max="3" width="16.2555555555556" customWidth="1"/>
    <col min="4" max="4" width="23.1222222222222" customWidth="1"/>
    <col min="5" max="5" width="15" customWidth="1"/>
    <col min="6" max="9" width="16.7555555555556" customWidth="1"/>
    <col min="10" max="11" width="15.8777777777778" customWidth="1"/>
    <col min="12" max="12" width="15.5" customWidth="1"/>
    <col min="13" max="16384" width="9.16666666666667" customWidth="1"/>
  </cols>
  <sheetData>
    <row r="1" ht="30" customHeight="1" spans="1:1">
      <c r="A1" s="81" t="s">
        <v>33</v>
      </c>
    </row>
    <row r="2" ht="28.5" customHeight="1" spans="2:12">
      <c r="B2" s="103" t="s">
        <v>34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ht="22.5" customHeight="1" spans="12:12">
      <c r="L3" s="102" t="s">
        <v>49</v>
      </c>
    </row>
    <row r="4" ht="34" customHeight="1" spans="1:12">
      <c r="A4" s="94" t="s">
        <v>50</v>
      </c>
      <c r="B4" s="105" t="s">
        <v>366</v>
      </c>
      <c r="C4" s="93" t="s">
        <v>367</v>
      </c>
      <c r="D4" s="93" t="s">
        <v>368</v>
      </c>
      <c r="E4" s="105" t="s">
        <v>369</v>
      </c>
      <c r="F4" s="105" t="s">
        <v>370</v>
      </c>
      <c r="G4" s="105" t="s">
        <v>371</v>
      </c>
      <c r="H4" s="105" t="s">
        <v>372</v>
      </c>
      <c r="I4" s="105" t="s">
        <v>373</v>
      </c>
      <c r="J4" s="105" t="s">
        <v>374</v>
      </c>
      <c r="K4" s="105" t="s">
        <v>375</v>
      </c>
      <c r="L4" s="105" t="s">
        <v>180</v>
      </c>
    </row>
    <row r="5" ht="15.75" customHeight="1" spans="1:12">
      <c r="A5" s="94">
        <v>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customHeight="1" spans="1:12">
      <c r="A6" s="94">
        <v>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customHeight="1" spans="1:12">
      <c r="A7" s="94">
        <v>3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customHeight="1" spans="1:12">
      <c r="A8" s="94">
        <v>4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customHeight="1" spans="1:12">
      <c r="A9" s="94">
        <v>5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customHeight="1" spans="1:12">
      <c r="A10" s="94">
        <v>6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</row>
    <row r="11" customHeight="1" spans="1:12">
      <c r="A11" s="94">
        <v>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</row>
    <row r="12" customHeight="1" spans="1:12">
      <c r="A12" s="94">
        <v>8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10"/>
    </row>
    <row r="13" customHeight="1" spans="1:12">
      <c r="A13" s="94">
        <v>9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10"/>
    </row>
    <row r="14" customHeight="1" spans="2:4">
      <c r="B14" s="81"/>
      <c r="C14" s="81"/>
      <c r="D14" s="81"/>
    </row>
    <row r="15" customHeight="1" spans="2:11"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customHeight="1" spans="2:11">
      <c r="B16" s="81"/>
      <c r="C16" s="81"/>
      <c r="D16" s="81"/>
      <c r="E16" s="81"/>
      <c r="F16" s="81"/>
      <c r="G16" s="81"/>
      <c r="H16" s="81"/>
      <c r="I16" s="81"/>
      <c r="J16" s="81"/>
      <c r="K16" s="81"/>
    </row>
    <row r="17" customHeight="1" spans="4:4">
      <c r="D17" s="81"/>
    </row>
  </sheetData>
  <mergeCells count="1">
    <mergeCell ref="B2:L2"/>
  </mergeCells>
  <pageMargins left="0.75" right="0.75" top="1" bottom="1" header="0.5" footer="0.5"/>
  <pageSetup paperSize="9" scale="8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Q3" sqref="Q3"/>
    </sheetView>
  </sheetViews>
  <sheetFormatPr defaultColWidth="9.16666666666667" defaultRowHeight="12.75" customHeight="1"/>
  <cols>
    <col min="1" max="1" width="6.25555555555556" customWidth="1"/>
    <col min="2" max="4" width="7.16666666666667" customWidth="1"/>
    <col min="5" max="5" width="16.5" customWidth="1"/>
    <col min="6" max="8" width="18.8333333333333" customWidth="1"/>
    <col min="9" max="9" width="15.8333333333333" customWidth="1"/>
    <col min="10" max="10" width="12.1666666666667" customWidth="1"/>
    <col min="11" max="11" width="7.66666666666667" customWidth="1"/>
    <col min="12" max="12" width="7" customWidth="1"/>
    <col min="13" max="13" width="9" customWidth="1"/>
    <col min="14" max="14" width="8.83333333333333" customWidth="1"/>
    <col min="15" max="16384" width="9.16666666666667" customWidth="1"/>
  </cols>
  <sheetData>
    <row r="1" ht="29.25" customHeight="1" spans="2:2">
      <c r="B1" s="81" t="s">
        <v>36</v>
      </c>
    </row>
    <row r="2" ht="23.25" customHeight="1" spans="2:17">
      <c r="B2" s="103" t="s">
        <v>376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ht="26.25" customHeight="1" spans="15:17">
      <c r="O3" s="111"/>
      <c r="Q3" s="102" t="s">
        <v>49</v>
      </c>
    </row>
    <row r="4" ht="33" customHeight="1" spans="1:17">
      <c r="A4" s="83" t="s">
        <v>50</v>
      </c>
      <c r="B4" s="90" t="s">
        <v>377</v>
      </c>
      <c r="C4" s="90"/>
      <c r="D4" s="90"/>
      <c r="E4" s="90" t="s">
        <v>144</v>
      </c>
      <c r="F4" s="85" t="s">
        <v>378</v>
      </c>
      <c r="G4" s="90" t="s">
        <v>379</v>
      </c>
      <c r="H4" s="104" t="s">
        <v>380</v>
      </c>
      <c r="I4" s="98" t="s">
        <v>381</v>
      </c>
      <c r="J4" s="90" t="s">
        <v>382</v>
      </c>
      <c r="K4" s="90" t="s">
        <v>383</v>
      </c>
      <c r="L4" s="90"/>
      <c r="M4" s="90" t="s">
        <v>384</v>
      </c>
      <c r="N4" s="90"/>
      <c r="O4" s="99" t="s">
        <v>385</v>
      </c>
      <c r="P4" s="90" t="s">
        <v>386</v>
      </c>
      <c r="Q4" s="84" t="s">
        <v>387</v>
      </c>
    </row>
    <row r="5" ht="18" customHeight="1" spans="1:17">
      <c r="A5" s="91"/>
      <c r="B5" s="105" t="s">
        <v>388</v>
      </c>
      <c r="C5" s="105" t="s">
        <v>389</v>
      </c>
      <c r="D5" s="105" t="s">
        <v>390</v>
      </c>
      <c r="E5" s="90"/>
      <c r="F5" s="85"/>
      <c r="G5" s="90"/>
      <c r="H5" s="106"/>
      <c r="I5" s="98"/>
      <c r="J5" s="90"/>
      <c r="K5" s="90" t="s">
        <v>388</v>
      </c>
      <c r="L5" s="90" t="s">
        <v>389</v>
      </c>
      <c r="M5" s="90" t="s">
        <v>388</v>
      </c>
      <c r="N5" s="90" t="s">
        <v>389</v>
      </c>
      <c r="O5" s="101"/>
      <c r="P5" s="90"/>
      <c r="Q5" s="84"/>
    </row>
    <row r="6" customHeight="1" spans="1:17">
      <c r="A6" s="94">
        <v>1</v>
      </c>
      <c r="B6" s="107"/>
      <c r="C6" s="107"/>
      <c r="D6" s="107"/>
      <c r="E6" s="107"/>
      <c r="F6" s="107"/>
      <c r="G6" s="108"/>
      <c r="H6" s="107"/>
      <c r="I6" s="107"/>
      <c r="J6" s="107"/>
      <c r="K6" s="107"/>
      <c r="L6" s="107"/>
      <c r="M6" s="107"/>
      <c r="N6" s="107"/>
      <c r="O6" s="107"/>
      <c r="P6" s="107"/>
      <c r="Q6" s="107"/>
    </row>
    <row r="7" customHeight="1" spans="1:17">
      <c r="A7" s="94">
        <v>2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</row>
    <row r="8" customHeight="1" spans="1:17">
      <c r="A8" s="94">
        <v>3</v>
      </c>
      <c r="B8" s="109"/>
      <c r="C8" s="109"/>
      <c r="D8" s="109"/>
      <c r="E8" s="109"/>
      <c r="F8" s="109"/>
      <c r="G8" s="110"/>
      <c r="H8" s="110"/>
      <c r="I8" s="110"/>
      <c r="J8" s="109"/>
      <c r="K8" s="109"/>
      <c r="L8" s="109"/>
      <c r="M8" s="109"/>
      <c r="N8" s="109"/>
      <c r="O8" s="109"/>
      <c r="P8" s="109"/>
      <c r="Q8" s="109"/>
    </row>
    <row r="9" customHeight="1" spans="1:18">
      <c r="A9" s="94">
        <v>4</v>
      </c>
      <c r="B9" s="109"/>
      <c r="C9" s="109"/>
      <c r="D9" s="109"/>
      <c r="E9" s="109"/>
      <c r="F9" s="110"/>
      <c r="G9" s="110"/>
      <c r="H9" s="110"/>
      <c r="I9" s="110"/>
      <c r="J9" s="109"/>
      <c r="K9" s="109"/>
      <c r="L9" s="109"/>
      <c r="M9" s="109"/>
      <c r="N9" s="109"/>
      <c r="O9" s="109"/>
      <c r="P9" s="109"/>
      <c r="Q9" s="110"/>
      <c r="R9" s="81"/>
    </row>
    <row r="10" customHeight="1" spans="1:18">
      <c r="A10" s="94">
        <v>5</v>
      </c>
      <c r="B10" s="109"/>
      <c r="C10" s="109"/>
      <c r="D10" s="109"/>
      <c r="E10" s="109"/>
      <c r="F10" s="110"/>
      <c r="G10" s="110"/>
      <c r="H10" s="110"/>
      <c r="I10" s="110"/>
      <c r="J10" s="109"/>
      <c r="K10" s="109"/>
      <c r="L10" s="109"/>
      <c r="M10" s="109"/>
      <c r="N10" s="109"/>
      <c r="O10" s="109"/>
      <c r="P10" s="109"/>
      <c r="Q10" s="110"/>
      <c r="R10" s="81"/>
    </row>
    <row r="11" customHeight="1" spans="1:18">
      <c r="A11" s="94">
        <v>6</v>
      </c>
      <c r="B11" s="109"/>
      <c r="C11" s="109"/>
      <c r="D11" s="109"/>
      <c r="E11" s="109"/>
      <c r="F11" s="110"/>
      <c r="G11" s="110"/>
      <c r="H11" s="110"/>
      <c r="I11" s="109"/>
      <c r="J11" s="109"/>
      <c r="K11" s="109"/>
      <c r="L11" s="109"/>
      <c r="M11" s="109"/>
      <c r="N11" s="109"/>
      <c r="O11" s="109"/>
      <c r="P11" s="109"/>
      <c r="Q11" s="110"/>
      <c r="R11" s="81"/>
    </row>
    <row r="12" customHeight="1" spans="1:18">
      <c r="A12" s="94">
        <v>7</v>
      </c>
      <c r="B12" s="109"/>
      <c r="C12" s="109"/>
      <c r="D12" s="109"/>
      <c r="E12" s="109"/>
      <c r="F12" s="110"/>
      <c r="G12" s="110"/>
      <c r="H12" s="110"/>
      <c r="I12" s="109"/>
      <c r="J12" s="109"/>
      <c r="K12" s="109"/>
      <c r="L12" s="109"/>
      <c r="M12" s="109"/>
      <c r="N12" s="109"/>
      <c r="O12" s="109"/>
      <c r="P12" s="109"/>
      <c r="Q12" s="110"/>
      <c r="R12" s="81"/>
    </row>
    <row r="13" customHeight="1" spans="1:17">
      <c r="A13" s="94">
        <v>8</v>
      </c>
      <c r="B13" s="110"/>
      <c r="C13" s="109"/>
      <c r="D13" s="109"/>
      <c r="E13" s="109"/>
      <c r="F13" s="110"/>
      <c r="G13" s="110"/>
      <c r="H13" s="110"/>
      <c r="I13" s="109"/>
      <c r="J13" s="109"/>
      <c r="K13" s="109"/>
      <c r="L13" s="109"/>
      <c r="M13" s="109"/>
      <c r="N13" s="109"/>
      <c r="O13" s="109"/>
      <c r="P13" s="109"/>
      <c r="Q13" s="109"/>
    </row>
    <row r="14" customHeight="1" spans="1:17">
      <c r="A14" s="94">
        <v>9</v>
      </c>
      <c r="B14" s="110"/>
      <c r="C14" s="110"/>
      <c r="D14" s="109"/>
      <c r="E14" s="109"/>
      <c r="F14" s="110"/>
      <c r="G14" s="110"/>
      <c r="H14" s="110"/>
      <c r="I14" s="109"/>
      <c r="J14" s="109"/>
      <c r="K14" s="109"/>
      <c r="L14" s="109"/>
      <c r="M14" s="109"/>
      <c r="N14" s="109"/>
      <c r="O14" s="109"/>
      <c r="P14" s="109"/>
      <c r="Q14" s="109"/>
    </row>
    <row r="15" customHeight="1" spans="4:14">
      <c r="D15" s="81"/>
      <c r="E15" s="81"/>
      <c r="I15" s="81"/>
      <c r="K15" s="81"/>
      <c r="N15" s="81"/>
    </row>
    <row r="16" customHeight="1" spans="14:14">
      <c r="N16" s="81"/>
    </row>
    <row r="17" customHeight="1" spans="14:14">
      <c r="N17" s="81"/>
    </row>
    <row r="18" customHeight="1" spans="14:14">
      <c r="N18" s="81"/>
    </row>
    <row r="19" customHeight="1" spans="14:14">
      <c r="N19" s="81"/>
    </row>
  </sheetData>
  <mergeCells count="14">
    <mergeCell ref="B2:Q2"/>
    <mergeCell ref="B4:D4"/>
    <mergeCell ref="K4:L4"/>
    <mergeCell ref="M4:N4"/>
    <mergeCell ref="A4:A5"/>
    <mergeCell ref="E4:E5"/>
    <mergeCell ref="F4:F5"/>
    <mergeCell ref="G4:G5"/>
    <mergeCell ref="H4:H5"/>
    <mergeCell ref="I4:I5"/>
    <mergeCell ref="J4:J5"/>
    <mergeCell ref="O4:O5"/>
    <mergeCell ref="P4:P5"/>
    <mergeCell ref="Q4:Q5"/>
  </mergeCells>
  <printOptions horizontalCentered="1"/>
  <pageMargins left="0.589583333333333" right="0.589583333333333" top="0.789583333333333" bottom="0.789583333333333" header="0.5" footer="0.5"/>
  <pageSetup paperSize="9" scale="87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6"/>
  <sheetViews>
    <sheetView showGridLines="0" showZeros="0" topLeftCell="C1" workbookViewId="0">
      <selection activeCell="AC17" sqref="AC17"/>
    </sheetView>
  </sheetViews>
  <sheetFormatPr defaultColWidth="9.16666666666667" defaultRowHeight="12.75" customHeight="1"/>
  <cols>
    <col min="1" max="1" width="7.33333333333333" style="80" customWidth="1"/>
    <col min="2" max="2" width="11" customWidth="1"/>
    <col min="3" max="3" width="23.3333333333333" customWidth="1"/>
    <col min="4" max="4" width="13" customWidth="1"/>
    <col min="5" max="5" width="10" customWidth="1"/>
    <col min="6" max="6" width="11" customWidth="1"/>
    <col min="7" max="7" width="11.8333333333333" customWidth="1"/>
    <col min="8" max="8" width="10.6666666666667" customWidth="1"/>
    <col min="9" max="10" width="11.8333333333333" customWidth="1"/>
    <col min="11" max="11" width="10.8333333333333" customWidth="1"/>
    <col min="12" max="12" width="6.83333333333333" customWidth="1"/>
    <col min="13" max="14" width="11" customWidth="1"/>
    <col min="15" max="15" width="10.8333333333333" customWidth="1"/>
    <col min="16" max="17" width="11" customWidth="1"/>
    <col min="18" max="18" width="8.83333333333333" customWidth="1"/>
    <col min="19" max="20" width="11" customWidth="1"/>
    <col min="21" max="21" width="9.16666666666667" customWidth="1"/>
    <col min="22" max="23" width="11.6666666666667" customWidth="1"/>
    <col min="24" max="25" width="9.16666666666667" customWidth="1"/>
    <col min="26" max="27" width="8.33333333333333" customWidth="1"/>
    <col min="28" max="28" width="7.83333333333333" customWidth="1"/>
    <col min="29" max="29" width="11.5" customWidth="1"/>
    <col min="30" max="16384" width="9.16666666666667" customWidth="1"/>
  </cols>
  <sheetData>
    <row r="1" ht="30" customHeight="1" spans="2:2">
      <c r="B1" s="81" t="s">
        <v>39</v>
      </c>
    </row>
    <row r="2" ht="28.5" customHeight="1" spans="2:30">
      <c r="B2" s="82" t="s">
        <v>391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ht="22.5" customHeight="1" spans="30:30">
      <c r="AD3" s="102" t="s">
        <v>49</v>
      </c>
    </row>
    <row r="4" ht="17.25" customHeight="1" spans="1:30">
      <c r="A4" s="83" t="s">
        <v>50</v>
      </c>
      <c r="B4" s="84" t="s">
        <v>144</v>
      </c>
      <c r="C4" s="84" t="s">
        <v>145</v>
      </c>
      <c r="D4" s="85" t="s">
        <v>392</v>
      </c>
      <c r="E4" s="86"/>
      <c r="F4" s="86"/>
      <c r="G4" s="86"/>
      <c r="H4" s="86"/>
      <c r="I4" s="86"/>
      <c r="J4" s="86"/>
      <c r="K4" s="86"/>
      <c r="L4" s="98"/>
      <c r="M4" s="85" t="s">
        <v>393</v>
      </c>
      <c r="N4" s="86"/>
      <c r="O4" s="86"/>
      <c r="P4" s="86"/>
      <c r="Q4" s="86"/>
      <c r="R4" s="86"/>
      <c r="S4" s="86"/>
      <c r="T4" s="86"/>
      <c r="U4" s="98"/>
      <c r="V4" s="85" t="s">
        <v>394</v>
      </c>
      <c r="W4" s="86"/>
      <c r="X4" s="86"/>
      <c r="Y4" s="86"/>
      <c r="Z4" s="86"/>
      <c r="AA4" s="86"/>
      <c r="AB4" s="86"/>
      <c r="AC4" s="86"/>
      <c r="AD4" s="98"/>
    </row>
    <row r="5" ht="17.25" customHeight="1" spans="1:30">
      <c r="A5" s="87"/>
      <c r="B5" s="84"/>
      <c r="C5" s="84"/>
      <c r="D5" s="88" t="s">
        <v>147</v>
      </c>
      <c r="E5" s="85" t="s">
        <v>395</v>
      </c>
      <c r="F5" s="86"/>
      <c r="G5" s="86"/>
      <c r="H5" s="86"/>
      <c r="I5" s="86"/>
      <c r="J5" s="98"/>
      <c r="K5" s="99" t="s">
        <v>251</v>
      </c>
      <c r="L5" s="99" t="s">
        <v>396</v>
      </c>
      <c r="M5" s="88" t="s">
        <v>147</v>
      </c>
      <c r="N5" s="85" t="s">
        <v>395</v>
      </c>
      <c r="O5" s="86"/>
      <c r="P5" s="86"/>
      <c r="Q5" s="86"/>
      <c r="R5" s="86"/>
      <c r="S5" s="98"/>
      <c r="T5" s="99" t="s">
        <v>251</v>
      </c>
      <c r="U5" s="99" t="s">
        <v>396</v>
      </c>
      <c r="V5" s="88" t="s">
        <v>147</v>
      </c>
      <c r="W5" s="85" t="s">
        <v>395</v>
      </c>
      <c r="X5" s="86"/>
      <c r="Y5" s="86"/>
      <c r="Z5" s="86"/>
      <c r="AA5" s="86"/>
      <c r="AB5" s="98"/>
      <c r="AC5" s="99" t="s">
        <v>251</v>
      </c>
      <c r="AD5" s="99" t="s">
        <v>396</v>
      </c>
    </row>
    <row r="6" ht="23.25" customHeight="1" spans="1:30">
      <c r="A6" s="87"/>
      <c r="B6" s="84"/>
      <c r="C6" s="84"/>
      <c r="D6" s="89"/>
      <c r="E6" s="90" t="s">
        <v>155</v>
      </c>
      <c r="F6" s="90" t="s">
        <v>397</v>
      </c>
      <c r="G6" s="90" t="s">
        <v>254</v>
      </c>
      <c r="H6" s="90" t="s">
        <v>398</v>
      </c>
      <c r="I6" s="90"/>
      <c r="J6" s="90"/>
      <c r="K6" s="100"/>
      <c r="L6" s="100"/>
      <c r="M6" s="89"/>
      <c r="N6" s="90" t="s">
        <v>155</v>
      </c>
      <c r="O6" s="90" t="s">
        <v>397</v>
      </c>
      <c r="P6" s="90" t="s">
        <v>254</v>
      </c>
      <c r="Q6" s="90" t="s">
        <v>398</v>
      </c>
      <c r="R6" s="90"/>
      <c r="S6" s="90"/>
      <c r="T6" s="100"/>
      <c r="U6" s="100"/>
      <c r="V6" s="89"/>
      <c r="W6" s="90" t="s">
        <v>155</v>
      </c>
      <c r="X6" s="90" t="s">
        <v>397</v>
      </c>
      <c r="Y6" s="90" t="s">
        <v>254</v>
      </c>
      <c r="Z6" s="90" t="s">
        <v>398</v>
      </c>
      <c r="AA6" s="90"/>
      <c r="AB6" s="90"/>
      <c r="AC6" s="100"/>
      <c r="AD6" s="100"/>
    </row>
    <row r="7" ht="36" customHeight="1" spans="1:30">
      <c r="A7" s="91"/>
      <c r="B7" s="84"/>
      <c r="C7" s="84"/>
      <c r="D7" s="92"/>
      <c r="E7" s="90"/>
      <c r="F7" s="90"/>
      <c r="G7" s="90"/>
      <c r="H7" s="93" t="s">
        <v>155</v>
      </c>
      <c r="I7" s="93" t="s">
        <v>399</v>
      </c>
      <c r="J7" s="93" t="s">
        <v>264</v>
      </c>
      <c r="K7" s="101"/>
      <c r="L7" s="101"/>
      <c r="M7" s="92"/>
      <c r="N7" s="90"/>
      <c r="O7" s="90"/>
      <c r="P7" s="90"/>
      <c r="Q7" s="93" t="s">
        <v>155</v>
      </c>
      <c r="R7" s="93" t="s">
        <v>399</v>
      </c>
      <c r="S7" s="93" t="s">
        <v>264</v>
      </c>
      <c r="T7" s="101"/>
      <c r="U7" s="101"/>
      <c r="V7" s="92"/>
      <c r="W7" s="90"/>
      <c r="X7" s="90"/>
      <c r="Y7" s="90"/>
      <c r="Z7" s="93" t="s">
        <v>155</v>
      </c>
      <c r="AA7" s="93" t="s">
        <v>399</v>
      </c>
      <c r="AB7" s="93" t="s">
        <v>264</v>
      </c>
      <c r="AC7" s="101"/>
      <c r="AD7" s="101"/>
    </row>
    <row r="8" ht="17" customHeight="1" spans="1:30">
      <c r="A8" s="94">
        <v>1</v>
      </c>
      <c r="B8" s="95" t="s">
        <v>158</v>
      </c>
      <c r="C8" s="95" t="s">
        <v>147</v>
      </c>
      <c r="D8" s="96">
        <v>10.2</v>
      </c>
      <c r="E8" s="96">
        <v>7.2</v>
      </c>
      <c r="F8" s="97" t="s">
        <v>65</v>
      </c>
      <c r="G8" s="96">
        <v>3</v>
      </c>
      <c r="H8" s="96">
        <v>4.2</v>
      </c>
      <c r="I8" s="97" t="s">
        <v>65</v>
      </c>
      <c r="J8" s="96">
        <v>4.2</v>
      </c>
      <c r="K8" s="96">
        <v>3</v>
      </c>
      <c r="L8" s="97" t="s">
        <v>65</v>
      </c>
      <c r="M8" s="96">
        <v>8.688</v>
      </c>
      <c r="N8" s="96">
        <v>7.2</v>
      </c>
      <c r="O8" s="97" t="s">
        <v>65</v>
      </c>
      <c r="P8" s="96">
        <v>3</v>
      </c>
      <c r="Q8" s="96">
        <v>4.2</v>
      </c>
      <c r="R8" s="97" t="s">
        <v>65</v>
      </c>
      <c r="S8" s="96">
        <v>4.2</v>
      </c>
      <c r="T8" s="96">
        <v>1.488</v>
      </c>
      <c r="U8" s="97" t="s">
        <v>65</v>
      </c>
      <c r="V8" s="96">
        <v>-1.512</v>
      </c>
      <c r="W8" s="96">
        <v>-1.512</v>
      </c>
      <c r="X8" s="97" t="s">
        <v>65</v>
      </c>
      <c r="Y8" s="97" t="s">
        <v>65</v>
      </c>
      <c r="Z8" s="97" t="s">
        <v>65</v>
      </c>
      <c r="AA8" s="97" t="s">
        <v>65</v>
      </c>
      <c r="AB8" s="97" t="s">
        <v>65</v>
      </c>
      <c r="AC8" s="96">
        <v>-1.512</v>
      </c>
      <c r="AD8" s="97" t="s">
        <v>65</v>
      </c>
    </row>
    <row r="9" ht="27" customHeight="1" spans="1:30">
      <c r="A9" s="94">
        <v>2</v>
      </c>
      <c r="B9" s="95" t="s">
        <v>160</v>
      </c>
      <c r="C9" s="95" t="s">
        <v>161</v>
      </c>
      <c r="D9" s="96">
        <v>10.2</v>
      </c>
      <c r="E9" s="96">
        <v>7.2</v>
      </c>
      <c r="F9" s="97" t="s">
        <v>65</v>
      </c>
      <c r="G9" s="96">
        <v>3</v>
      </c>
      <c r="H9" s="96">
        <v>4.2</v>
      </c>
      <c r="I9" s="97" t="s">
        <v>65</v>
      </c>
      <c r="J9" s="96">
        <v>4.2</v>
      </c>
      <c r="K9" s="96">
        <v>3</v>
      </c>
      <c r="L9" s="97" t="s">
        <v>65</v>
      </c>
      <c r="M9" s="96">
        <v>8.688</v>
      </c>
      <c r="N9" s="96">
        <v>7.2</v>
      </c>
      <c r="O9" s="97" t="s">
        <v>65</v>
      </c>
      <c r="P9" s="96">
        <v>3</v>
      </c>
      <c r="Q9" s="96">
        <v>4.2</v>
      </c>
      <c r="R9" s="97" t="s">
        <v>65</v>
      </c>
      <c r="S9" s="96">
        <v>4.2</v>
      </c>
      <c r="T9" s="96">
        <v>1.488</v>
      </c>
      <c r="U9" s="97" t="s">
        <v>65</v>
      </c>
      <c r="V9" s="96">
        <v>-1.512</v>
      </c>
      <c r="W9" s="96">
        <v>-1.512</v>
      </c>
      <c r="X9" s="97" t="s">
        <v>65</v>
      </c>
      <c r="Y9" s="97" t="s">
        <v>65</v>
      </c>
      <c r="Z9" s="97" t="s">
        <v>65</v>
      </c>
      <c r="AA9" s="97" t="s">
        <v>65</v>
      </c>
      <c r="AB9" s="97" t="s">
        <v>65</v>
      </c>
      <c r="AC9" s="96">
        <v>-1.512</v>
      </c>
      <c r="AD9" s="97" t="s">
        <v>65</v>
      </c>
    </row>
    <row r="10" ht="27" customHeight="1" spans="1:30">
      <c r="A10" s="94">
        <v>3</v>
      </c>
      <c r="B10" s="95">
        <v>645001</v>
      </c>
      <c r="C10" s="95" t="s">
        <v>164</v>
      </c>
      <c r="D10" s="96">
        <v>10.2</v>
      </c>
      <c r="E10" s="96">
        <v>7.2</v>
      </c>
      <c r="F10" s="97" t="s">
        <v>65</v>
      </c>
      <c r="G10" s="96">
        <v>3</v>
      </c>
      <c r="H10" s="96">
        <v>4.2</v>
      </c>
      <c r="I10" s="97" t="s">
        <v>65</v>
      </c>
      <c r="J10" s="96">
        <v>4.2</v>
      </c>
      <c r="K10" s="96">
        <v>3</v>
      </c>
      <c r="L10" s="97" t="s">
        <v>65</v>
      </c>
      <c r="M10" s="96">
        <v>8.688</v>
      </c>
      <c r="N10" s="96">
        <v>7.2</v>
      </c>
      <c r="O10" s="97" t="s">
        <v>65</v>
      </c>
      <c r="P10" s="96">
        <v>3</v>
      </c>
      <c r="Q10" s="96">
        <v>4.2</v>
      </c>
      <c r="R10" s="97" t="s">
        <v>65</v>
      </c>
      <c r="S10" s="96">
        <v>4.2</v>
      </c>
      <c r="T10" s="96">
        <v>1.488</v>
      </c>
      <c r="U10" s="97" t="s">
        <v>65</v>
      </c>
      <c r="V10" s="96">
        <v>-1.512</v>
      </c>
      <c r="W10" s="96">
        <v>-1.512</v>
      </c>
      <c r="X10" s="97" t="s">
        <v>65</v>
      </c>
      <c r="Y10" s="97" t="s">
        <v>65</v>
      </c>
      <c r="Z10" s="97" t="s">
        <v>65</v>
      </c>
      <c r="AA10" s="97" t="s">
        <v>65</v>
      </c>
      <c r="AB10" s="97" t="s">
        <v>65</v>
      </c>
      <c r="AC10" s="96">
        <v>-1.512</v>
      </c>
      <c r="AD10" s="97" t="s">
        <v>65</v>
      </c>
    </row>
    <row r="11" customHeight="1" spans="7:12">
      <c r="G11" s="81"/>
      <c r="H11" s="81"/>
      <c r="I11" s="81"/>
      <c r="J11" s="81"/>
      <c r="K11" s="81"/>
      <c r="L11" s="81"/>
    </row>
    <row r="12" customHeight="1" spans="8:12">
      <c r="H12" s="81"/>
      <c r="I12" s="81"/>
      <c r="L12" s="81"/>
    </row>
    <row r="13" customHeight="1" spans="9:12">
      <c r="I13" s="81"/>
      <c r="L13" s="81"/>
    </row>
    <row r="14" customHeight="1" spans="9:12">
      <c r="I14" s="81"/>
      <c r="L14" s="81"/>
    </row>
    <row r="15" customHeight="1" spans="10:12">
      <c r="J15" s="81"/>
      <c r="L15" s="81"/>
    </row>
    <row r="16" customHeight="1" spans="10:11">
      <c r="J16" s="81"/>
      <c r="K16" s="81"/>
    </row>
  </sheetData>
  <mergeCells count="31">
    <mergeCell ref="B2:AD2"/>
    <mergeCell ref="D4:L4"/>
    <mergeCell ref="M4:U4"/>
    <mergeCell ref="V4:AD4"/>
    <mergeCell ref="E5:J5"/>
    <mergeCell ref="N5:S5"/>
    <mergeCell ref="W5:AB5"/>
    <mergeCell ref="H6:J6"/>
    <mergeCell ref="Q6:S6"/>
    <mergeCell ref="Z6:AB6"/>
    <mergeCell ref="A4:A7"/>
    <mergeCell ref="B4:B7"/>
    <mergeCell ref="C4:C7"/>
    <mergeCell ref="D5:D7"/>
    <mergeCell ref="E6:E7"/>
    <mergeCell ref="F6:F7"/>
    <mergeCell ref="G6:G7"/>
    <mergeCell ref="K5:K7"/>
    <mergeCell ref="L5:L7"/>
    <mergeCell ref="M5:M7"/>
    <mergeCell ref="N6:N7"/>
    <mergeCell ref="O6:O7"/>
    <mergeCell ref="P6:P7"/>
    <mergeCell ref="T5:T7"/>
    <mergeCell ref="U5:U7"/>
    <mergeCell ref="V5:V7"/>
    <mergeCell ref="W6:W7"/>
    <mergeCell ref="X6:X7"/>
    <mergeCell ref="Y6:Y7"/>
    <mergeCell ref="AC5:AC7"/>
    <mergeCell ref="AD5:AD7"/>
  </mergeCells>
  <printOptions horizontalCentered="1"/>
  <pageMargins left="0.589583333333333" right="0.589583333333333" top="0.789583333333333" bottom="0.789583333333333" header="0.5" footer="0.5"/>
  <pageSetup paperSize="9" scale="55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9"/>
  <sheetViews>
    <sheetView showGridLines="0" tabSelected="1" view="pageBreakPreview" zoomScaleNormal="100" topLeftCell="A261" workbookViewId="0">
      <selection activeCell="H215" sqref="H215"/>
    </sheetView>
  </sheetViews>
  <sheetFormatPr defaultColWidth="12" defaultRowHeight="14.25" outlineLevelCol="5"/>
  <cols>
    <col min="1" max="1" width="11" style="1" customWidth="1"/>
    <col min="2" max="2" width="18.2555555555556" style="1" customWidth="1"/>
    <col min="3" max="3" width="21.1222222222222" style="1" customWidth="1"/>
    <col min="4" max="4" width="35.3777777777778" style="1" customWidth="1"/>
    <col min="5" max="5" width="16.5" style="1" customWidth="1"/>
    <col min="6" max="6" width="9.25555555555556" style="1" customWidth="1"/>
    <col min="7" max="16384" width="12" style="1"/>
  </cols>
  <sheetData>
    <row r="1" s="1" customFormat="1" ht="16.5" customHeight="1" spans="1:4">
      <c r="A1" s="2" t="s">
        <v>41</v>
      </c>
      <c r="B1" s="3"/>
      <c r="C1" s="3"/>
      <c r="D1" s="3"/>
    </row>
    <row r="2" s="1" customFormat="1" ht="33.75" customHeight="1" spans="1:6">
      <c r="A2" s="49" t="s">
        <v>400</v>
      </c>
      <c r="B2" s="49"/>
      <c r="C2" s="49"/>
      <c r="D2" s="49"/>
      <c r="E2" s="49"/>
      <c r="F2" s="49"/>
    </row>
    <row r="3" s="1" customFormat="1" ht="6" customHeight="1" spans="1:5">
      <c r="A3" s="5"/>
      <c r="B3" s="5"/>
      <c r="C3" s="5"/>
      <c r="D3" s="5"/>
      <c r="E3" s="5"/>
    </row>
    <row r="4" s="1" customFormat="1" ht="7.95" customHeight="1" spans="1:4">
      <c r="A4" s="6"/>
      <c r="B4" s="7"/>
      <c r="C4" s="8"/>
      <c r="D4" s="8"/>
    </row>
    <row r="5" s="1" customFormat="1" ht="22.8" customHeight="1" spans="1:6">
      <c r="A5" s="9" t="s">
        <v>401</v>
      </c>
      <c r="B5" s="10"/>
      <c r="C5" s="10"/>
      <c r="D5" s="15" t="s">
        <v>359</v>
      </c>
      <c r="E5" s="15"/>
      <c r="F5" s="15"/>
    </row>
    <row r="6" s="1" customFormat="1" ht="21.6" customHeight="1" spans="1:6">
      <c r="A6" s="12" t="s">
        <v>402</v>
      </c>
      <c r="B6" s="13"/>
      <c r="C6" s="13"/>
      <c r="D6" s="14" t="s">
        <v>164</v>
      </c>
      <c r="E6" s="14"/>
      <c r="F6" s="14"/>
    </row>
    <row r="7" s="1" customFormat="1" ht="16.95" customHeight="1" spans="1:6">
      <c r="A7" s="17" t="s">
        <v>403</v>
      </c>
      <c r="B7" s="18"/>
      <c r="C7" s="19"/>
      <c r="D7" s="20" t="s">
        <v>404</v>
      </c>
      <c r="E7" s="14">
        <v>86.45</v>
      </c>
      <c r="F7" s="14"/>
    </row>
    <row r="8" s="1" customFormat="1" ht="16.95" customHeight="1" spans="1:6">
      <c r="A8" s="21"/>
      <c r="B8" s="22"/>
      <c r="C8" s="23"/>
      <c r="D8" s="20" t="s">
        <v>405</v>
      </c>
      <c r="E8" s="14">
        <v>86.45</v>
      </c>
      <c r="F8" s="14"/>
    </row>
    <row r="9" s="1" customFormat="1" ht="16.95" customHeight="1" spans="1:6">
      <c r="A9" s="24"/>
      <c r="B9" s="22"/>
      <c r="C9" s="23"/>
      <c r="D9" s="20" t="s">
        <v>406</v>
      </c>
      <c r="E9" s="12"/>
      <c r="F9" s="27"/>
    </row>
    <row r="10" s="1" customFormat="1" ht="27" customHeight="1" spans="1:6">
      <c r="A10" s="15" t="s">
        <v>407</v>
      </c>
      <c r="B10" s="20" t="s">
        <v>408</v>
      </c>
      <c r="C10" s="20"/>
      <c r="D10" s="20"/>
      <c r="E10" s="20"/>
      <c r="F10" s="20"/>
    </row>
    <row r="11" s="1" customFormat="1" ht="37.95" customHeight="1" spans="1:6">
      <c r="A11" s="28"/>
      <c r="B11" s="20"/>
      <c r="C11" s="20"/>
      <c r="D11" s="20"/>
      <c r="E11" s="20"/>
      <c r="F11" s="20"/>
    </row>
    <row r="12" s="1" customFormat="1" ht="30" customHeight="1" spans="1:6">
      <c r="A12" s="28" t="s">
        <v>409</v>
      </c>
      <c r="B12" s="14" t="s">
        <v>410</v>
      </c>
      <c r="C12" s="14" t="s">
        <v>411</v>
      </c>
      <c r="D12" s="14" t="s">
        <v>412</v>
      </c>
      <c r="E12" s="14" t="s">
        <v>413</v>
      </c>
      <c r="F12" s="14" t="s">
        <v>180</v>
      </c>
    </row>
    <row r="13" s="1" customFormat="1" ht="30" customHeight="1" spans="1:6">
      <c r="A13" s="72"/>
      <c r="B13" s="14" t="s">
        <v>414</v>
      </c>
      <c r="C13" s="14" t="s">
        <v>415</v>
      </c>
      <c r="D13" s="73" t="s">
        <v>416</v>
      </c>
      <c r="E13" s="39" t="s">
        <v>417</v>
      </c>
      <c r="F13" s="20"/>
    </row>
    <row r="14" s="1" customFormat="1" ht="30" customHeight="1" spans="1:6">
      <c r="A14" s="72"/>
      <c r="B14" s="15"/>
      <c r="C14" s="14" t="s">
        <v>418</v>
      </c>
      <c r="D14" s="73" t="s">
        <v>419</v>
      </c>
      <c r="E14" s="44">
        <v>1</v>
      </c>
      <c r="F14" s="20"/>
    </row>
    <row r="15" s="1" customFormat="1" ht="30" customHeight="1" spans="1:6">
      <c r="A15" s="72"/>
      <c r="B15" s="15"/>
      <c r="C15" s="14"/>
      <c r="D15" s="73" t="s">
        <v>420</v>
      </c>
      <c r="E15" s="44">
        <v>1</v>
      </c>
      <c r="F15" s="20"/>
    </row>
    <row r="16" s="1" customFormat="1" ht="30" customHeight="1" spans="1:6">
      <c r="A16" s="72"/>
      <c r="B16" s="15"/>
      <c r="C16" s="14" t="s">
        <v>421</v>
      </c>
      <c r="D16" s="73" t="s">
        <v>422</v>
      </c>
      <c r="E16" s="39" t="s">
        <v>423</v>
      </c>
      <c r="F16" s="20"/>
    </row>
    <row r="17" s="1" customFormat="1" ht="30" customHeight="1" spans="1:6">
      <c r="A17" s="72"/>
      <c r="B17" s="15"/>
      <c r="C17" s="14"/>
      <c r="D17" s="73" t="s">
        <v>424</v>
      </c>
      <c r="E17" s="39" t="s">
        <v>423</v>
      </c>
      <c r="F17" s="20"/>
    </row>
    <row r="18" s="1" customFormat="1" ht="30" customHeight="1" spans="1:6">
      <c r="A18" s="72"/>
      <c r="B18" s="15"/>
      <c r="C18" s="14" t="s">
        <v>425</v>
      </c>
      <c r="D18" s="73" t="s">
        <v>426</v>
      </c>
      <c r="E18" s="39" t="s">
        <v>427</v>
      </c>
      <c r="F18" s="20"/>
    </row>
    <row r="19" s="1" customFormat="1" ht="30" customHeight="1" spans="1:6">
      <c r="A19" s="72"/>
      <c r="B19" s="14" t="s">
        <v>428</v>
      </c>
      <c r="C19" s="14" t="s">
        <v>429</v>
      </c>
      <c r="D19" s="73" t="s">
        <v>430</v>
      </c>
      <c r="E19" s="39" t="s">
        <v>431</v>
      </c>
      <c r="F19" s="20"/>
    </row>
    <row r="20" s="1" customFormat="1" ht="30" customHeight="1" spans="1:6">
      <c r="A20" s="72"/>
      <c r="B20" s="15"/>
      <c r="C20" s="14"/>
      <c r="D20" s="73" t="s">
        <v>432</v>
      </c>
      <c r="E20" s="39" t="s">
        <v>433</v>
      </c>
      <c r="F20" s="20"/>
    </row>
    <row r="21" s="1" customFormat="1" ht="30" customHeight="1" spans="1:6">
      <c r="A21" s="72"/>
      <c r="B21" s="15"/>
      <c r="C21" s="14" t="s">
        <v>434</v>
      </c>
      <c r="D21" s="73" t="s">
        <v>435</v>
      </c>
      <c r="E21" s="74" t="s">
        <v>436</v>
      </c>
      <c r="F21" s="20"/>
    </row>
    <row r="22" s="1" customFormat="1" ht="30" customHeight="1" spans="1:6">
      <c r="A22" s="72"/>
      <c r="B22" s="15"/>
      <c r="C22" s="14"/>
      <c r="D22" s="73" t="s">
        <v>437</v>
      </c>
      <c r="E22" s="75" t="s">
        <v>438</v>
      </c>
      <c r="F22" s="20"/>
    </row>
    <row r="23" s="1" customFormat="1" ht="35" customHeight="1" spans="1:6">
      <c r="A23" s="72"/>
      <c r="B23" s="15"/>
      <c r="C23" s="14" t="s">
        <v>439</v>
      </c>
      <c r="D23" s="73" t="s">
        <v>440</v>
      </c>
      <c r="E23" s="74" t="s">
        <v>436</v>
      </c>
      <c r="F23" s="20"/>
    </row>
    <row r="24" s="1" customFormat="1" ht="30" customHeight="1" spans="1:6">
      <c r="A24" s="72"/>
      <c r="B24" s="15"/>
      <c r="C24" s="14" t="s">
        <v>441</v>
      </c>
      <c r="D24" s="73" t="s">
        <v>442</v>
      </c>
      <c r="E24" s="39" t="s">
        <v>443</v>
      </c>
      <c r="F24" s="20"/>
    </row>
    <row r="25" s="1" customFormat="1" ht="30" customHeight="1" spans="1:6">
      <c r="A25" s="72"/>
      <c r="B25" s="14" t="s">
        <v>444</v>
      </c>
      <c r="C25" s="14" t="s">
        <v>445</v>
      </c>
      <c r="D25" s="73" t="s">
        <v>446</v>
      </c>
      <c r="E25" s="39" t="s">
        <v>447</v>
      </c>
      <c r="F25" s="20"/>
    </row>
    <row r="26" s="1" customFormat="1" ht="30" customHeight="1" spans="1:6">
      <c r="A26" s="72"/>
      <c r="B26" s="14"/>
      <c r="C26" s="14"/>
      <c r="D26" s="73" t="s">
        <v>448</v>
      </c>
      <c r="E26" s="39" t="s">
        <v>449</v>
      </c>
      <c r="F26" s="20"/>
    </row>
    <row r="27" s="1" customFormat="1" ht="49.95" customHeight="1" spans="1:6">
      <c r="A27" s="76" t="s">
        <v>450</v>
      </c>
      <c r="B27" s="76"/>
      <c r="C27" s="76"/>
      <c r="D27" s="76"/>
      <c r="E27" s="76"/>
      <c r="F27" s="76"/>
    </row>
    <row r="28" s="1" customFormat="1" ht="45" customHeight="1" spans="1:6">
      <c r="A28" s="49" t="s">
        <v>400</v>
      </c>
      <c r="B28" s="49"/>
      <c r="C28" s="49"/>
      <c r="D28" s="49"/>
      <c r="E28" s="49"/>
      <c r="F28" s="49"/>
    </row>
    <row r="29" s="1" customFormat="1" ht="30" customHeight="1" spans="1:6">
      <c r="A29" s="9" t="s">
        <v>401</v>
      </c>
      <c r="B29" s="10"/>
      <c r="C29" s="10"/>
      <c r="D29" s="15" t="s">
        <v>351</v>
      </c>
      <c r="E29" s="15"/>
      <c r="F29" s="15"/>
    </row>
    <row r="30" s="1" customFormat="1" ht="23" customHeight="1" spans="1:6">
      <c r="A30" s="12" t="s">
        <v>402</v>
      </c>
      <c r="B30" s="13"/>
      <c r="C30" s="13"/>
      <c r="D30" s="14" t="s">
        <v>164</v>
      </c>
      <c r="E30" s="14"/>
      <c r="F30" s="14"/>
    </row>
    <row r="31" s="1" customFormat="1" ht="23" customHeight="1" spans="1:6">
      <c r="A31" s="17" t="s">
        <v>403</v>
      </c>
      <c r="B31" s="18"/>
      <c r="C31" s="19"/>
      <c r="D31" s="20" t="s">
        <v>404</v>
      </c>
      <c r="E31" s="14">
        <v>108.57</v>
      </c>
      <c r="F31" s="14"/>
    </row>
    <row r="32" s="1" customFormat="1" ht="23" customHeight="1" spans="1:6">
      <c r="A32" s="21"/>
      <c r="B32" s="22"/>
      <c r="C32" s="23"/>
      <c r="D32" s="20" t="s">
        <v>405</v>
      </c>
      <c r="E32" s="14">
        <v>108.57</v>
      </c>
      <c r="F32" s="14"/>
    </row>
    <row r="33" s="1" customFormat="1" ht="23" customHeight="1" spans="1:6">
      <c r="A33" s="24"/>
      <c r="B33" s="22"/>
      <c r="C33" s="23"/>
      <c r="D33" s="20" t="s">
        <v>406</v>
      </c>
      <c r="E33" s="12"/>
      <c r="F33" s="27"/>
    </row>
    <row r="34" s="1" customFormat="1" spans="1:6">
      <c r="A34" s="15" t="s">
        <v>407</v>
      </c>
      <c r="B34" s="20" t="s">
        <v>451</v>
      </c>
      <c r="C34" s="20"/>
      <c r="D34" s="20"/>
      <c r="E34" s="20"/>
      <c r="F34" s="20"/>
    </row>
    <row r="35" s="1" customFormat="1" ht="45" customHeight="1" spans="1:6">
      <c r="A35" s="28"/>
      <c r="B35" s="20"/>
      <c r="C35" s="20"/>
      <c r="D35" s="20"/>
      <c r="E35" s="20"/>
      <c r="F35" s="20"/>
    </row>
    <row r="36" s="1" customFormat="1" ht="22" customHeight="1" spans="1:6">
      <c r="A36" s="28" t="s">
        <v>409</v>
      </c>
      <c r="B36" s="14" t="s">
        <v>410</v>
      </c>
      <c r="C36" s="14" t="s">
        <v>411</v>
      </c>
      <c r="D36" s="14" t="s">
        <v>412</v>
      </c>
      <c r="E36" s="14" t="s">
        <v>413</v>
      </c>
      <c r="F36" s="14" t="s">
        <v>180</v>
      </c>
    </row>
    <row r="37" s="1" customFormat="1" ht="22" customHeight="1" spans="1:6">
      <c r="A37" s="72"/>
      <c r="B37" s="14" t="s">
        <v>414</v>
      </c>
      <c r="C37" s="14" t="s">
        <v>415</v>
      </c>
      <c r="D37" s="77" t="s">
        <v>452</v>
      </c>
      <c r="E37" s="39" t="s">
        <v>453</v>
      </c>
      <c r="F37" s="20"/>
    </row>
    <row r="38" s="1" customFormat="1" ht="22" customHeight="1" spans="1:6">
      <c r="A38" s="72"/>
      <c r="B38" s="15"/>
      <c r="C38" s="14"/>
      <c r="D38" s="77" t="s">
        <v>454</v>
      </c>
      <c r="E38" s="39" t="s">
        <v>455</v>
      </c>
      <c r="F38" s="20"/>
    </row>
    <row r="39" s="1" customFormat="1" ht="22" customHeight="1" spans="1:6">
      <c r="A39" s="72"/>
      <c r="B39" s="15"/>
      <c r="C39" s="14" t="s">
        <v>418</v>
      </c>
      <c r="D39" s="77" t="s">
        <v>456</v>
      </c>
      <c r="E39" s="44">
        <v>1</v>
      </c>
      <c r="F39" s="20"/>
    </row>
    <row r="40" s="1" customFormat="1" ht="22" customHeight="1" spans="1:6">
      <c r="A40" s="72"/>
      <c r="B40" s="15"/>
      <c r="C40" s="14"/>
      <c r="D40" s="77" t="s">
        <v>457</v>
      </c>
      <c r="E40" s="44">
        <v>1</v>
      </c>
      <c r="F40" s="20"/>
    </row>
    <row r="41" s="1" customFormat="1" ht="22" customHeight="1" spans="1:6">
      <c r="A41" s="72"/>
      <c r="B41" s="15"/>
      <c r="C41" s="14"/>
      <c r="D41" s="77" t="s">
        <v>458</v>
      </c>
      <c r="E41" s="44">
        <v>1</v>
      </c>
      <c r="F41" s="20"/>
    </row>
    <row r="42" s="1" customFormat="1" ht="22" customHeight="1" spans="1:6">
      <c r="A42" s="72"/>
      <c r="B42" s="15"/>
      <c r="C42" s="14" t="s">
        <v>421</v>
      </c>
      <c r="D42" s="77" t="s">
        <v>459</v>
      </c>
      <c r="E42" s="39" t="s">
        <v>460</v>
      </c>
      <c r="F42" s="20"/>
    </row>
    <row r="43" s="1" customFormat="1" ht="22" customHeight="1" spans="1:6">
      <c r="A43" s="72"/>
      <c r="B43" s="15"/>
      <c r="C43" s="14"/>
      <c r="D43" s="77" t="s">
        <v>461</v>
      </c>
      <c r="E43" s="39" t="s">
        <v>423</v>
      </c>
      <c r="F43" s="20"/>
    </row>
    <row r="44" s="1" customFormat="1" ht="22" customHeight="1" spans="1:6">
      <c r="A44" s="72"/>
      <c r="B44" s="15"/>
      <c r="C44" s="14"/>
      <c r="D44" s="77" t="s">
        <v>462</v>
      </c>
      <c r="E44" s="39" t="s">
        <v>423</v>
      </c>
      <c r="F44" s="20"/>
    </row>
    <row r="45" s="1" customFormat="1" ht="22" customHeight="1" spans="1:6">
      <c r="A45" s="72"/>
      <c r="B45" s="15"/>
      <c r="C45" s="14" t="s">
        <v>425</v>
      </c>
      <c r="D45" s="77" t="s">
        <v>426</v>
      </c>
      <c r="E45" s="39" t="s">
        <v>463</v>
      </c>
      <c r="F45" s="20"/>
    </row>
    <row r="46" s="1" customFormat="1" ht="22" customHeight="1" spans="1:6">
      <c r="A46" s="72"/>
      <c r="B46" s="14" t="s">
        <v>428</v>
      </c>
      <c r="C46" s="14" t="s">
        <v>429</v>
      </c>
      <c r="D46" s="77" t="s">
        <v>464</v>
      </c>
      <c r="E46" s="74" t="s">
        <v>438</v>
      </c>
      <c r="F46" s="20"/>
    </row>
    <row r="47" s="1" customFormat="1" ht="22" customHeight="1" spans="1:6">
      <c r="A47" s="72"/>
      <c r="B47" s="15"/>
      <c r="C47" s="14"/>
      <c r="D47" s="77" t="s">
        <v>465</v>
      </c>
      <c r="E47" s="74" t="s">
        <v>436</v>
      </c>
      <c r="F47" s="20"/>
    </row>
    <row r="48" s="1" customFormat="1" ht="22" customHeight="1" spans="1:6">
      <c r="A48" s="72"/>
      <c r="B48" s="15"/>
      <c r="C48" s="14" t="s">
        <v>434</v>
      </c>
      <c r="D48" s="77" t="s">
        <v>466</v>
      </c>
      <c r="E48" s="39" t="s">
        <v>467</v>
      </c>
      <c r="F48" s="20"/>
    </row>
    <row r="49" s="1" customFormat="1" ht="22" customHeight="1" spans="1:6">
      <c r="A49" s="72"/>
      <c r="B49" s="15"/>
      <c r="C49" s="14"/>
      <c r="D49" s="77" t="s">
        <v>468</v>
      </c>
      <c r="E49" s="74" t="s">
        <v>436</v>
      </c>
      <c r="F49" s="20"/>
    </row>
    <row r="50" s="1" customFormat="1" ht="33" customHeight="1" spans="1:6">
      <c r="A50" s="72"/>
      <c r="B50" s="15"/>
      <c r="C50" s="14" t="s">
        <v>439</v>
      </c>
      <c r="D50" s="77" t="s">
        <v>469</v>
      </c>
      <c r="E50" s="44">
        <v>1</v>
      </c>
      <c r="F50" s="20"/>
    </row>
    <row r="51" s="1" customFormat="1" ht="22" customHeight="1" spans="1:6">
      <c r="A51" s="72"/>
      <c r="B51" s="15"/>
      <c r="C51" s="14" t="s">
        <v>441</v>
      </c>
      <c r="D51" s="73" t="s">
        <v>470</v>
      </c>
      <c r="E51" s="39" t="s">
        <v>467</v>
      </c>
      <c r="F51" s="20"/>
    </row>
    <row r="52" s="1" customFormat="1" ht="22" customHeight="1" spans="1:6">
      <c r="A52" s="72"/>
      <c r="B52" s="15"/>
      <c r="C52" s="14"/>
      <c r="D52" s="73" t="s">
        <v>471</v>
      </c>
      <c r="E52" s="39" t="s">
        <v>433</v>
      </c>
      <c r="F52" s="20"/>
    </row>
    <row r="53" s="1" customFormat="1" ht="22" customHeight="1" spans="1:6">
      <c r="A53" s="72"/>
      <c r="B53" s="15"/>
      <c r="C53" s="14"/>
      <c r="D53" s="73" t="s">
        <v>472</v>
      </c>
      <c r="E53" s="39" t="s">
        <v>431</v>
      </c>
      <c r="F53" s="20"/>
    </row>
    <row r="54" s="1" customFormat="1" ht="22" customHeight="1" spans="1:6">
      <c r="A54" s="72"/>
      <c r="B54" s="14" t="s">
        <v>444</v>
      </c>
      <c r="C54" s="14" t="s">
        <v>445</v>
      </c>
      <c r="D54" s="77" t="s">
        <v>473</v>
      </c>
      <c r="E54" s="44">
        <v>1</v>
      </c>
      <c r="F54" s="20"/>
    </row>
    <row r="55" s="1" customFormat="1" ht="22" customHeight="1" spans="1:6">
      <c r="A55" s="72"/>
      <c r="B55" s="14"/>
      <c r="C55" s="14"/>
      <c r="D55" s="77" t="s">
        <v>474</v>
      </c>
      <c r="E55" s="39" t="s">
        <v>447</v>
      </c>
      <c r="F55" s="20"/>
    </row>
    <row r="56" s="1" customFormat="1" ht="42" customHeight="1" spans="1:6">
      <c r="A56" s="76" t="s">
        <v>450</v>
      </c>
      <c r="B56" s="76"/>
      <c r="C56" s="76"/>
      <c r="D56" s="76"/>
      <c r="E56" s="76"/>
      <c r="F56" s="76"/>
    </row>
    <row r="59" s="1" customFormat="1" ht="20.25" spans="1:6">
      <c r="A59" s="49" t="s">
        <v>400</v>
      </c>
      <c r="B59" s="49"/>
      <c r="C59" s="49"/>
      <c r="D59" s="49"/>
      <c r="E59" s="49"/>
      <c r="F59" s="49"/>
    </row>
    <row r="60" s="1" customFormat="1" spans="1:5">
      <c r="A60" s="5"/>
      <c r="B60" s="5"/>
      <c r="C60" s="5"/>
      <c r="D60" s="5"/>
      <c r="E60" s="5"/>
    </row>
    <row r="61" s="1" customFormat="1" ht="23" customHeight="1" spans="1:6">
      <c r="A61" s="9" t="s">
        <v>401</v>
      </c>
      <c r="B61" s="10"/>
      <c r="C61" s="10"/>
      <c r="D61" s="15" t="s">
        <v>475</v>
      </c>
      <c r="E61" s="15"/>
      <c r="F61" s="15"/>
    </row>
    <row r="62" s="1" customFormat="1" ht="23" customHeight="1" spans="1:6">
      <c r="A62" s="12" t="s">
        <v>402</v>
      </c>
      <c r="B62" s="13"/>
      <c r="C62" s="13"/>
      <c r="D62" s="14" t="s">
        <v>164</v>
      </c>
      <c r="E62" s="14"/>
      <c r="F62" s="14"/>
    </row>
    <row r="63" s="1" customFormat="1" ht="23" customHeight="1" spans="1:6">
      <c r="A63" s="17" t="s">
        <v>403</v>
      </c>
      <c r="B63" s="18"/>
      <c r="C63" s="19"/>
      <c r="D63" s="20" t="s">
        <v>404</v>
      </c>
      <c r="E63" s="14">
        <v>25.0567</v>
      </c>
      <c r="F63" s="14"/>
    </row>
    <row r="64" s="1" customFormat="1" ht="23" customHeight="1" spans="1:6">
      <c r="A64" s="21"/>
      <c r="B64" s="22"/>
      <c r="C64" s="23"/>
      <c r="D64" s="20" t="s">
        <v>405</v>
      </c>
      <c r="E64" s="14">
        <v>25.0567</v>
      </c>
      <c r="F64" s="14"/>
    </row>
    <row r="65" s="1" customFormat="1" ht="23" customHeight="1" spans="1:6">
      <c r="A65" s="24"/>
      <c r="B65" s="22"/>
      <c r="C65" s="23"/>
      <c r="D65" s="20" t="s">
        <v>406</v>
      </c>
      <c r="E65" s="12"/>
      <c r="F65" s="27"/>
    </row>
    <row r="66" s="1" customFormat="1" spans="1:6">
      <c r="A66" s="15" t="s">
        <v>407</v>
      </c>
      <c r="B66" s="20" t="s">
        <v>476</v>
      </c>
      <c r="C66" s="20"/>
      <c r="D66" s="20"/>
      <c r="E66" s="20"/>
      <c r="F66" s="20"/>
    </row>
    <row r="67" s="1" customFormat="1" ht="45" customHeight="1" spans="1:6">
      <c r="A67" s="28"/>
      <c r="B67" s="20"/>
      <c r="C67" s="20"/>
      <c r="D67" s="20"/>
      <c r="E67" s="20"/>
      <c r="F67" s="20"/>
    </row>
    <row r="68" s="1" customFormat="1" ht="22.2" customHeight="1" spans="1:6">
      <c r="A68" s="28" t="s">
        <v>409</v>
      </c>
      <c r="B68" s="14" t="s">
        <v>410</v>
      </c>
      <c r="C68" s="14" t="s">
        <v>411</v>
      </c>
      <c r="D68" s="14" t="s">
        <v>412</v>
      </c>
      <c r="E68" s="14" t="s">
        <v>413</v>
      </c>
      <c r="F68" s="14" t="s">
        <v>180</v>
      </c>
    </row>
    <row r="69" s="1" customFormat="1" ht="22.2" customHeight="1" spans="1:6">
      <c r="A69" s="72"/>
      <c r="B69" s="14" t="s">
        <v>414</v>
      </c>
      <c r="C69" s="14" t="s">
        <v>415</v>
      </c>
      <c r="D69" s="73" t="s">
        <v>477</v>
      </c>
      <c r="E69" s="39" t="s">
        <v>417</v>
      </c>
      <c r="F69" s="20"/>
    </row>
    <row r="70" s="1" customFormat="1" ht="22.2" customHeight="1" spans="1:6">
      <c r="A70" s="72"/>
      <c r="B70" s="15"/>
      <c r="C70" s="14"/>
      <c r="D70" s="73" t="s">
        <v>478</v>
      </c>
      <c r="E70" s="39" t="s">
        <v>479</v>
      </c>
      <c r="F70" s="20"/>
    </row>
    <row r="71" s="1" customFormat="1" ht="22.2" customHeight="1" spans="1:6">
      <c r="A71" s="72"/>
      <c r="B71" s="15"/>
      <c r="C71" s="14" t="s">
        <v>418</v>
      </c>
      <c r="D71" s="73" t="s">
        <v>480</v>
      </c>
      <c r="E71" s="44">
        <v>1</v>
      </c>
      <c r="F71" s="20"/>
    </row>
    <row r="72" s="1" customFormat="1" ht="22.2" customHeight="1" spans="1:6">
      <c r="A72" s="72"/>
      <c r="B72" s="15"/>
      <c r="C72" s="14"/>
      <c r="D72" s="73" t="s">
        <v>481</v>
      </c>
      <c r="E72" s="44">
        <v>1</v>
      </c>
      <c r="F72" s="20"/>
    </row>
    <row r="73" s="1" customFormat="1" ht="22.2" customHeight="1" spans="1:6">
      <c r="A73" s="72"/>
      <c r="B73" s="15"/>
      <c r="C73" s="14" t="s">
        <v>421</v>
      </c>
      <c r="D73" s="73" t="s">
        <v>482</v>
      </c>
      <c r="E73" s="44">
        <v>1</v>
      </c>
      <c r="F73" s="20"/>
    </row>
    <row r="74" s="1" customFormat="1" ht="22.2" customHeight="1" spans="1:6">
      <c r="A74" s="72"/>
      <c r="B74" s="15"/>
      <c r="C74" s="14"/>
      <c r="D74" s="73" t="s">
        <v>424</v>
      </c>
      <c r="E74" s="39" t="s">
        <v>423</v>
      </c>
      <c r="F74" s="20"/>
    </row>
    <row r="75" s="1" customFormat="1" ht="22.2" customHeight="1" spans="1:6">
      <c r="A75" s="72"/>
      <c r="B75" s="15"/>
      <c r="C75" s="14" t="s">
        <v>425</v>
      </c>
      <c r="D75" s="78" t="s">
        <v>426</v>
      </c>
      <c r="E75" s="39" t="s">
        <v>483</v>
      </c>
      <c r="F75" s="20"/>
    </row>
    <row r="76" s="1" customFormat="1" ht="22.2" customHeight="1" spans="1:6">
      <c r="A76" s="72"/>
      <c r="B76" s="14" t="s">
        <v>428</v>
      </c>
      <c r="C76" s="14" t="s">
        <v>429</v>
      </c>
      <c r="D76" s="73" t="s">
        <v>484</v>
      </c>
      <c r="E76" s="74" t="s">
        <v>438</v>
      </c>
      <c r="F76" s="20"/>
    </row>
    <row r="77" s="1" customFormat="1" ht="22.2" customHeight="1" spans="1:6">
      <c r="A77" s="72"/>
      <c r="B77" s="15"/>
      <c r="C77" s="14"/>
      <c r="D77" s="73" t="s">
        <v>485</v>
      </c>
      <c r="E77" s="74" t="s">
        <v>436</v>
      </c>
      <c r="F77" s="20"/>
    </row>
    <row r="78" s="1" customFormat="1" ht="22.2" customHeight="1" spans="1:6">
      <c r="A78" s="72"/>
      <c r="B78" s="15"/>
      <c r="C78" s="14" t="s">
        <v>434</v>
      </c>
      <c r="D78" s="73" t="s">
        <v>466</v>
      </c>
      <c r="E78" s="39" t="s">
        <v>467</v>
      </c>
      <c r="F78" s="20"/>
    </row>
    <row r="79" s="1" customFormat="1" ht="22.2" customHeight="1" spans="1:6">
      <c r="A79" s="72"/>
      <c r="B79" s="15"/>
      <c r="C79" s="14"/>
      <c r="D79" s="73" t="s">
        <v>468</v>
      </c>
      <c r="E79" s="74" t="s">
        <v>436</v>
      </c>
      <c r="F79" s="20"/>
    </row>
    <row r="80" s="1" customFormat="1" ht="22.2" customHeight="1" spans="1:6">
      <c r="A80" s="72"/>
      <c r="B80" s="15"/>
      <c r="C80" s="14" t="s">
        <v>441</v>
      </c>
      <c r="D80" s="73" t="s">
        <v>470</v>
      </c>
      <c r="E80" s="39" t="s">
        <v>467</v>
      </c>
      <c r="F80" s="20"/>
    </row>
    <row r="81" s="1" customFormat="1" ht="22.2" customHeight="1" spans="1:6">
      <c r="A81" s="72"/>
      <c r="B81" s="15"/>
      <c r="C81" s="14"/>
      <c r="D81" s="73" t="s">
        <v>471</v>
      </c>
      <c r="E81" s="39" t="s">
        <v>433</v>
      </c>
      <c r="F81" s="20"/>
    </row>
    <row r="82" s="1" customFormat="1" ht="22.2" customHeight="1" spans="1:6">
      <c r="A82" s="72"/>
      <c r="B82" s="15"/>
      <c r="C82" s="14"/>
      <c r="D82" s="73" t="s">
        <v>472</v>
      </c>
      <c r="E82" s="39" t="s">
        <v>431</v>
      </c>
      <c r="F82" s="20"/>
    </row>
    <row r="83" s="1" customFormat="1" ht="22.2" customHeight="1" spans="1:6">
      <c r="A83" s="72"/>
      <c r="B83" s="14" t="s">
        <v>444</v>
      </c>
      <c r="C83" s="14" t="s">
        <v>445</v>
      </c>
      <c r="D83" s="73" t="s">
        <v>486</v>
      </c>
      <c r="E83" s="44">
        <v>1</v>
      </c>
      <c r="F83" s="20"/>
    </row>
    <row r="84" s="1" customFormat="1" ht="22.2" customHeight="1" spans="1:6">
      <c r="A84" s="72"/>
      <c r="B84" s="14"/>
      <c r="C84" s="14"/>
      <c r="D84" s="73" t="s">
        <v>487</v>
      </c>
      <c r="E84" s="39" t="s">
        <v>447</v>
      </c>
      <c r="F84" s="20"/>
    </row>
    <row r="85" s="1" customFormat="1" ht="42" customHeight="1" spans="1:6">
      <c r="A85" s="76" t="s">
        <v>450</v>
      </c>
      <c r="B85" s="76"/>
      <c r="C85" s="76"/>
      <c r="D85" s="76"/>
      <c r="E85" s="76"/>
      <c r="F85" s="76"/>
    </row>
    <row r="86" s="1" customFormat="1" ht="20" customHeight="1"/>
    <row r="87" s="1" customFormat="1" ht="20" customHeight="1"/>
    <row r="88" s="1" customFormat="1" ht="20" customHeight="1" spans="1:6">
      <c r="A88" s="49" t="s">
        <v>400</v>
      </c>
      <c r="B88" s="49"/>
      <c r="C88" s="49"/>
      <c r="D88" s="49"/>
      <c r="E88" s="49"/>
      <c r="F88" s="49"/>
    </row>
    <row r="89" s="1" customFormat="1" ht="20" customHeight="1" spans="1:5">
      <c r="A89" s="5"/>
      <c r="B89" s="5"/>
      <c r="C89" s="5"/>
      <c r="D89" s="5"/>
      <c r="E89" s="5"/>
    </row>
    <row r="90" s="1" customFormat="1" ht="24" customHeight="1" spans="1:6">
      <c r="A90" s="9" t="s">
        <v>401</v>
      </c>
      <c r="B90" s="10"/>
      <c r="C90" s="10"/>
      <c r="D90" s="15" t="s">
        <v>349</v>
      </c>
      <c r="E90" s="15"/>
      <c r="F90" s="15"/>
    </row>
    <row r="91" s="1" customFormat="1" ht="24" customHeight="1" spans="1:6">
      <c r="A91" s="12" t="s">
        <v>402</v>
      </c>
      <c r="B91" s="13"/>
      <c r="C91" s="13"/>
      <c r="D91" s="14" t="s">
        <v>164</v>
      </c>
      <c r="E91" s="14"/>
      <c r="F91" s="14"/>
    </row>
    <row r="92" s="1" customFormat="1" ht="21" customHeight="1" spans="1:6">
      <c r="A92" s="17" t="s">
        <v>403</v>
      </c>
      <c r="B92" s="18"/>
      <c r="C92" s="19"/>
      <c r="D92" s="20" t="s">
        <v>404</v>
      </c>
      <c r="E92" s="14">
        <v>156.1298</v>
      </c>
      <c r="F92" s="14"/>
    </row>
    <row r="93" s="1" customFormat="1" ht="21" customHeight="1" spans="1:6">
      <c r="A93" s="21"/>
      <c r="B93" s="22"/>
      <c r="C93" s="23"/>
      <c r="D93" s="20" t="s">
        <v>405</v>
      </c>
      <c r="E93" s="14">
        <v>156.1298</v>
      </c>
      <c r="F93" s="14"/>
    </row>
    <row r="94" s="1" customFormat="1" ht="21" customHeight="1" spans="1:6">
      <c r="A94" s="24"/>
      <c r="B94" s="22"/>
      <c r="C94" s="23"/>
      <c r="D94" s="20" t="s">
        <v>406</v>
      </c>
      <c r="E94" s="12"/>
      <c r="F94" s="27"/>
    </row>
    <row r="95" s="1" customFormat="1" ht="29" customHeight="1" spans="1:6">
      <c r="A95" s="15" t="s">
        <v>407</v>
      </c>
      <c r="B95" s="20" t="s">
        <v>488</v>
      </c>
      <c r="C95" s="20"/>
      <c r="D95" s="20"/>
      <c r="E95" s="20"/>
      <c r="F95" s="20"/>
    </row>
    <row r="96" s="1" customFormat="1" ht="33" customHeight="1" spans="1:6">
      <c r="A96" s="28"/>
      <c r="B96" s="20"/>
      <c r="C96" s="20"/>
      <c r="D96" s="20"/>
      <c r="E96" s="20"/>
      <c r="F96" s="20"/>
    </row>
    <row r="97" s="1" customFormat="1" ht="29" customHeight="1" spans="1:6">
      <c r="A97" s="28" t="s">
        <v>409</v>
      </c>
      <c r="B97" s="14" t="s">
        <v>410</v>
      </c>
      <c r="C97" s="14" t="s">
        <v>411</v>
      </c>
      <c r="D97" s="14" t="s">
        <v>412</v>
      </c>
      <c r="E97" s="14" t="s">
        <v>413</v>
      </c>
      <c r="F97" s="14" t="s">
        <v>180</v>
      </c>
    </row>
    <row r="98" s="1" customFormat="1" ht="24" customHeight="1" spans="1:6">
      <c r="A98" s="72"/>
      <c r="B98" s="14" t="s">
        <v>414</v>
      </c>
      <c r="C98" s="14" t="s">
        <v>415</v>
      </c>
      <c r="D98" s="73" t="s">
        <v>489</v>
      </c>
      <c r="E98" s="39" t="s">
        <v>490</v>
      </c>
      <c r="F98" s="20"/>
    </row>
    <row r="99" s="1" customFormat="1" ht="24" customHeight="1" spans="1:6">
      <c r="A99" s="72"/>
      <c r="B99" s="15"/>
      <c r="C99" s="14"/>
      <c r="D99" s="73" t="s">
        <v>478</v>
      </c>
      <c r="E99" s="39" t="s">
        <v>491</v>
      </c>
      <c r="F99" s="20"/>
    </row>
    <row r="100" s="1" customFormat="1" ht="24" customHeight="1" spans="1:6">
      <c r="A100" s="72"/>
      <c r="B100" s="15"/>
      <c r="C100" s="14" t="s">
        <v>418</v>
      </c>
      <c r="D100" s="73" t="s">
        <v>480</v>
      </c>
      <c r="E100" s="44">
        <v>1</v>
      </c>
      <c r="F100" s="20"/>
    </row>
    <row r="101" s="1" customFormat="1" ht="24" customHeight="1" spans="1:6">
      <c r="A101" s="72"/>
      <c r="B101" s="15"/>
      <c r="C101" s="14"/>
      <c r="D101" s="73" t="s">
        <v>481</v>
      </c>
      <c r="E101" s="44">
        <v>1</v>
      </c>
      <c r="F101" s="20"/>
    </row>
    <row r="102" s="1" customFormat="1" ht="24" customHeight="1" spans="1:6">
      <c r="A102" s="72"/>
      <c r="B102" s="15"/>
      <c r="C102" s="14" t="s">
        <v>421</v>
      </c>
      <c r="D102" s="73" t="s">
        <v>482</v>
      </c>
      <c r="E102" s="44">
        <v>1</v>
      </c>
      <c r="F102" s="20"/>
    </row>
    <row r="103" s="1" customFormat="1" ht="24" customHeight="1" spans="1:6">
      <c r="A103" s="72"/>
      <c r="B103" s="15"/>
      <c r="C103" s="14"/>
      <c r="D103" s="73" t="s">
        <v>424</v>
      </c>
      <c r="E103" s="39" t="s">
        <v>423</v>
      </c>
      <c r="F103" s="20"/>
    </row>
    <row r="104" s="1" customFormat="1" ht="24" customHeight="1" spans="1:6">
      <c r="A104" s="72"/>
      <c r="B104" s="15"/>
      <c r="C104" s="14" t="s">
        <v>425</v>
      </c>
      <c r="D104" s="78" t="s">
        <v>426</v>
      </c>
      <c r="E104" s="39" t="s">
        <v>492</v>
      </c>
      <c r="F104" s="20"/>
    </row>
    <row r="105" s="1" customFormat="1" ht="35" customHeight="1" spans="1:6">
      <c r="A105" s="72"/>
      <c r="B105" s="15"/>
      <c r="C105" s="14" t="s">
        <v>429</v>
      </c>
      <c r="D105" s="73" t="s">
        <v>493</v>
      </c>
      <c r="E105" s="74" t="s">
        <v>436</v>
      </c>
      <c r="F105" s="20"/>
    </row>
    <row r="106" s="1" customFormat="1" ht="24" customHeight="1" spans="1:6">
      <c r="A106" s="72"/>
      <c r="B106" s="15"/>
      <c r="C106" s="14" t="s">
        <v>434</v>
      </c>
      <c r="D106" s="73" t="s">
        <v>466</v>
      </c>
      <c r="E106" s="39" t="s">
        <v>467</v>
      </c>
      <c r="F106" s="20"/>
    </row>
    <row r="107" s="1" customFormat="1" ht="24" customHeight="1" spans="1:6">
      <c r="A107" s="72"/>
      <c r="B107" s="15"/>
      <c r="C107" s="14"/>
      <c r="D107" s="73" t="s">
        <v>468</v>
      </c>
      <c r="E107" s="74" t="s">
        <v>436</v>
      </c>
      <c r="F107" s="20"/>
    </row>
    <row r="108" s="1" customFormat="1" ht="24" customHeight="1" spans="1:6">
      <c r="A108" s="72"/>
      <c r="B108" s="15"/>
      <c r="C108" s="14" t="s">
        <v>441</v>
      </c>
      <c r="D108" s="73" t="s">
        <v>470</v>
      </c>
      <c r="E108" s="39" t="s">
        <v>467</v>
      </c>
      <c r="F108" s="20"/>
    </row>
    <row r="109" s="1" customFormat="1" ht="24" customHeight="1" spans="1:6">
      <c r="A109" s="72"/>
      <c r="B109" s="15"/>
      <c r="C109" s="14"/>
      <c r="D109" s="73" t="s">
        <v>471</v>
      </c>
      <c r="E109" s="39" t="s">
        <v>433</v>
      </c>
      <c r="F109" s="20"/>
    </row>
    <row r="110" s="1" customFormat="1" ht="24" customHeight="1" spans="1:6">
      <c r="A110" s="72"/>
      <c r="B110" s="15"/>
      <c r="C110" s="14"/>
      <c r="D110" s="73" t="s">
        <v>472</v>
      </c>
      <c r="E110" s="39" t="s">
        <v>431</v>
      </c>
      <c r="F110" s="20"/>
    </row>
    <row r="111" s="1" customFormat="1" ht="24" customHeight="1" spans="1:6">
      <c r="A111" s="72"/>
      <c r="B111" s="14" t="s">
        <v>444</v>
      </c>
      <c r="C111" s="14" t="s">
        <v>445</v>
      </c>
      <c r="D111" s="73" t="s">
        <v>486</v>
      </c>
      <c r="E111" s="44">
        <v>1</v>
      </c>
      <c r="F111" s="20"/>
    </row>
    <row r="112" s="1" customFormat="1" ht="24" customHeight="1" spans="1:6">
      <c r="A112" s="72"/>
      <c r="B112" s="14"/>
      <c r="C112" s="14"/>
      <c r="D112" s="73" t="s">
        <v>487</v>
      </c>
      <c r="E112" s="39" t="s">
        <v>447</v>
      </c>
      <c r="F112" s="20"/>
    </row>
    <row r="113" s="1" customFormat="1" ht="41" customHeight="1" spans="1:6">
      <c r="A113" s="76" t="s">
        <v>450</v>
      </c>
      <c r="B113" s="76"/>
      <c r="C113" s="76"/>
      <c r="D113" s="76"/>
      <c r="E113" s="76"/>
      <c r="F113" s="76"/>
    </row>
    <row r="115" s="1" customFormat="1" ht="20.25" spans="1:6">
      <c r="A115" s="49" t="s">
        <v>400</v>
      </c>
      <c r="B115" s="49"/>
      <c r="C115" s="49"/>
      <c r="D115" s="49"/>
      <c r="E115" s="49"/>
      <c r="F115" s="49"/>
    </row>
    <row r="116" s="1" customFormat="1" spans="1:5">
      <c r="A116" s="5"/>
      <c r="B116" s="5"/>
      <c r="C116" s="5"/>
      <c r="D116" s="5"/>
      <c r="E116" s="5"/>
    </row>
    <row r="117" s="1" customFormat="1" spans="1:4">
      <c r="A117" s="6"/>
      <c r="B117" s="7"/>
      <c r="C117" s="8"/>
      <c r="D117" s="8"/>
    </row>
    <row r="118" s="1" customFormat="1" ht="21" customHeight="1" spans="1:6">
      <c r="A118" s="9" t="s">
        <v>401</v>
      </c>
      <c r="B118" s="10"/>
      <c r="C118" s="10"/>
      <c r="D118" s="15" t="s">
        <v>364</v>
      </c>
      <c r="E118" s="15"/>
      <c r="F118" s="15"/>
    </row>
    <row r="119" s="1" customFormat="1" ht="21" customHeight="1" spans="1:6">
      <c r="A119" s="12" t="s">
        <v>402</v>
      </c>
      <c r="B119" s="13"/>
      <c r="C119" s="13"/>
      <c r="D119" s="14" t="s">
        <v>164</v>
      </c>
      <c r="E119" s="14"/>
      <c r="F119" s="14"/>
    </row>
    <row r="120" s="1" customFormat="1" ht="21" customHeight="1" spans="1:6">
      <c r="A120" s="17" t="s">
        <v>403</v>
      </c>
      <c r="B120" s="18"/>
      <c r="C120" s="19"/>
      <c r="D120" s="20" t="s">
        <v>404</v>
      </c>
      <c r="E120" s="14">
        <v>5.1</v>
      </c>
      <c r="F120" s="14"/>
    </row>
    <row r="121" s="1" customFormat="1" ht="21" customHeight="1" spans="1:6">
      <c r="A121" s="21"/>
      <c r="B121" s="22"/>
      <c r="C121" s="23"/>
      <c r="D121" s="20" t="s">
        <v>405</v>
      </c>
      <c r="E121" s="14">
        <v>5.1</v>
      </c>
      <c r="F121" s="14"/>
    </row>
    <row r="122" s="1" customFormat="1" ht="21" customHeight="1" spans="1:6">
      <c r="A122" s="24"/>
      <c r="B122" s="22"/>
      <c r="C122" s="23"/>
      <c r="D122" s="20" t="s">
        <v>406</v>
      </c>
      <c r="E122" s="12"/>
      <c r="F122" s="27"/>
    </row>
    <row r="123" s="1" customFormat="1" spans="1:6">
      <c r="A123" s="15" t="s">
        <v>407</v>
      </c>
      <c r="B123" s="20" t="s">
        <v>494</v>
      </c>
      <c r="C123" s="20"/>
      <c r="D123" s="20"/>
      <c r="E123" s="20"/>
      <c r="F123" s="20"/>
    </row>
    <row r="124" s="1" customFormat="1" ht="45" customHeight="1" spans="1:6">
      <c r="A124" s="28"/>
      <c r="B124" s="20"/>
      <c r="C124" s="20"/>
      <c r="D124" s="20"/>
      <c r="E124" s="20"/>
      <c r="F124" s="20"/>
    </row>
    <row r="125" s="1" customFormat="1" ht="24.6" customHeight="1" spans="1:6">
      <c r="A125" s="28" t="s">
        <v>409</v>
      </c>
      <c r="B125" s="14" t="s">
        <v>410</v>
      </c>
      <c r="C125" s="14" t="s">
        <v>411</v>
      </c>
      <c r="D125" s="14" t="s">
        <v>412</v>
      </c>
      <c r="E125" s="14" t="s">
        <v>413</v>
      </c>
      <c r="F125" s="14" t="s">
        <v>180</v>
      </c>
    </row>
    <row r="126" s="1" customFormat="1" ht="32" customHeight="1" spans="1:6">
      <c r="A126" s="72"/>
      <c r="B126" s="14" t="s">
        <v>414</v>
      </c>
      <c r="C126" s="14" t="s">
        <v>415</v>
      </c>
      <c r="D126" s="73" t="s">
        <v>495</v>
      </c>
      <c r="E126" s="39" t="s">
        <v>496</v>
      </c>
      <c r="F126" s="20"/>
    </row>
    <row r="127" s="1" customFormat="1" ht="32" customHeight="1" spans="1:6">
      <c r="A127" s="72"/>
      <c r="B127" s="15"/>
      <c r="C127" s="14"/>
      <c r="D127" s="73" t="s">
        <v>497</v>
      </c>
      <c r="E127" s="39" t="s">
        <v>490</v>
      </c>
      <c r="F127" s="20"/>
    </row>
    <row r="128" s="1" customFormat="1" ht="32" customHeight="1" spans="1:6">
      <c r="A128" s="72"/>
      <c r="B128" s="15"/>
      <c r="C128" s="14" t="s">
        <v>418</v>
      </c>
      <c r="D128" s="73" t="s">
        <v>498</v>
      </c>
      <c r="E128" s="75">
        <v>1</v>
      </c>
      <c r="F128" s="20"/>
    </row>
    <row r="129" s="1" customFormat="1" ht="32" customHeight="1" spans="1:6">
      <c r="A129" s="72"/>
      <c r="B129" s="15"/>
      <c r="C129" s="14"/>
      <c r="D129" s="73" t="s">
        <v>499</v>
      </c>
      <c r="E129" s="75">
        <v>1</v>
      </c>
      <c r="F129" s="20"/>
    </row>
    <row r="130" s="1" customFormat="1" ht="27" customHeight="1" spans="1:6">
      <c r="A130" s="72"/>
      <c r="B130" s="15"/>
      <c r="C130" s="14" t="s">
        <v>421</v>
      </c>
      <c r="D130" s="73" t="s">
        <v>422</v>
      </c>
      <c r="E130" s="74" t="s">
        <v>423</v>
      </c>
      <c r="F130" s="20"/>
    </row>
    <row r="131" s="1" customFormat="1" ht="27" customHeight="1" spans="1:6">
      <c r="A131" s="72"/>
      <c r="B131" s="15"/>
      <c r="C131" s="14"/>
      <c r="D131" s="73" t="s">
        <v>500</v>
      </c>
      <c r="E131" s="75">
        <v>1</v>
      </c>
      <c r="F131" s="20"/>
    </row>
    <row r="132" s="1" customFormat="1" ht="32" customHeight="1" spans="1:6">
      <c r="A132" s="72"/>
      <c r="B132" s="15"/>
      <c r="C132" s="14" t="s">
        <v>425</v>
      </c>
      <c r="D132" s="78" t="s">
        <v>426</v>
      </c>
      <c r="E132" s="74" t="s">
        <v>501</v>
      </c>
      <c r="F132" s="20"/>
    </row>
    <row r="133" s="1" customFormat="1" ht="32" customHeight="1" spans="1:6">
      <c r="A133" s="72"/>
      <c r="B133" s="14" t="s">
        <v>428</v>
      </c>
      <c r="C133" s="14" t="s">
        <v>429</v>
      </c>
      <c r="D133" s="73" t="s">
        <v>502</v>
      </c>
      <c r="E133" s="74" t="s">
        <v>503</v>
      </c>
      <c r="F133" s="20"/>
    </row>
    <row r="134" s="1" customFormat="1" ht="32" customHeight="1" spans="1:6">
      <c r="A134" s="72"/>
      <c r="B134" s="15"/>
      <c r="C134" s="14" t="s">
        <v>434</v>
      </c>
      <c r="D134" s="73" t="s">
        <v>504</v>
      </c>
      <c r="E134" s="74" t="s">
        <v>505</v>
      </c>
      <c r="F134" s="20"/>
    </row>
    <row r="135" s="1" customFormat="1" ht="32" customHeight="1" spans="1:6">
      <c r="A135" s="72"/>
      <c r="B135" s="15"/>
      <c r="C135" s="14" t="s">
        <v>441</v>
      </c>
      <c r="D135" s="73" t="s">
        <v>506</v>
      </c>
      <c r="E135" s="74" t="s">
        <v>507</v>
      </c>
      <c r="F135" s="20"/>
    </row>
    <row r="136" s="1" customFormat="1" ht="32" customHeight="1" spans="1:6">
      <c r="A136" s="72"/>
      <c r="B136" s="14" t="s">
        <v>444</v>
      </c>
      <c r="C136" s="14" t="s">
        <v>445</v>
      </c>
      <c r="D136" s="78" t="s">
        <v>508</v>
      </c>
      <c r="E136" s="74" t="s">
        <v>449</v>
      </c>
      <c r="F136" s="20"/>
    </row>
    <row r="137" s="1" customFormat="1" ht="32" customHeight="1" spans="1:6">
      <c r="A137" s="72"/>
      <c r="B137" s="14"/>
      <c r="C137" s="14"/>
      <c r="D137" s="78" t="s">
        <v>509</v>
      </c>
      <c r="E137" s="74" t="s">
        <v>449</v>
      </c>
      <c r="F137" s="20"/>
    </row>
    <row r="138" s="1" customFormat="1" ht="42" customHeight="1" spans="1:6">
      <c r="A138" s="76" t="s">
        <v>450</v>
      </c>
      <c r="B138" s="76"/>
      <c r="C138" s="76"/>
      <c r="D138" s="76"/>
      <c r="E138" s="76"/>
      <c r="F138" s="76"/>
    </row>
    <row r="140" s="1" customFormat="1" ht="20.25" spans="1:6">
      <c r="A140" s="49" t="s">
        <v>400</v>
      </c>
      <c r="B140" s="49"/>
      <c r="C140" s="49"/>
      <c r="D140" s="49"/>
      <c r="E140" s="49"/>
      <c r="F140" s="49"/>
    </row>
    <row r="141" s="1" customFormat="1" spans="1:4">
      <c r="A141" s="6"/>
      <c r="B141" s="7"/>
      <c r="C141" s="8"/>
      <c r="D141" s="8"/>
    </row>
    <row r="142" s="1" customFormat="1" ht="21" customHeight="1" spans="1:6">
      <c r="A142" s="9" t="s">
        <v>401</v>
      </c>
      <c r="B142" s="10"/>
      <c r="C142" s="10"/>
      <c r="D142" s="15" t="s">
        <v>510</v>
      </c>
      <c r="E142" s="15"/>
      <c r="F142" s="15"/>
    </row>
    <row r="143" s="1" customFormat="1" ht="21" customHeight="1" spans="1:6">
      <c r="A143" s="12" t="s">
        <v>402</v>
      </c>
      <c r="B143" s="13"/>
      <c r="C143" s="13"/>
      <c r="D143" s="14" t="s">
        <v>164</v>
      </c>
      <c r="E143" s="14"/>
      <c r="F143" s="14"/>
    </row>
    <row r="144" s="1" customFormat="1" ht="21" customHeight="1" spans="1:6">
      <c r="A144" s="17" t="s">
        <v>403</v>
      </c>
      <c r="B144" s="18"/>
      <c r="C144" s="19"/>
      <c r="D144" s="20" t="s">
        <v>404</v>
      </c>
      <c r="E144" s="14">
        <v>15</v>
      </c>
      <c r="F144" s="14"/>
    </row>
    <row r="145" s="1" customFormat="1" ht="21" customHeight="1" spans="1:6">
      <c r="A145" s="21"/>
      <c r="B145" s="22"/>
      <c r="C145" s="23"/>
      <c r="D145" s="20" t="s">
        <v>405</v>
      </c>
      <c r="E145" s="14">
        <v>15</v>
      </c>
      <c r="F145" s="14"/>
    </row>
    <row r="146" s="1" customFormat="1" ht="21" customHeight="1" spans="1:6">
      <c r="A146" s="24"/>
      <c r="B146" s="22"/>
      <c r="C146" s="23"/>
      <c r="D146" s="20" t="s">
        <v>406</v>
      </c>
      <c r="E146" s="12"/>
      <c r="F146" s="27"/>
    </row>
    <row r="147" s="1" customFormat="1" spans="1:6">
      <c r="A147" s="15" t="s">
        <v>407</v>
      </c>
      <c r="B147" s="20" t="s">
        <v>511</v>
      </c>
      <c r="C147" s="20"/>
      <c r="D147" s="20"/>
      <c r="E147" s="20"/>
      <c r="F147" s="20"/>
    </row>
    <row r="148" s="1" customFormat="1" ht="52.95" customHeight="1" spans="1:6">
      <c r="A148" s="28"/>
      <c r="B148" s="20"/>
      <c r="C148" s="20"/>
      <c r="D148" s="20"/>
      <c r="E148" s="20"/>
      <c r="F148" s="20"/>
    </row>
    <row r="149" s="1" customFormat="1" ht="22.2" customHeight="1" spans="1:6">
      <c r="A149" s="28" t="s">
        <v>409</v>
      </c>
      <c r="B149" s="14" t="s">
        <v>410</v>
      </c>
      <c r="C149" s="14" t="s">
        <v>411</v>
      </c>
      <c r="D149" s="14" t="s">
        <v>412</v>
      </c>
      <c r="E149" s="14" t="s">
        <v>413</v>
      </c>
      <c r="F149" s="14" t="s">
        <v>180</v>
      </c>
    </row>
    <row r="150" s="1" customFormat="1" ht="33" customHeight="1" spans="1:6">
      <c r="A150" s="72"/>
      <c r="B150" s="14" t="s">
        <v>414</v>
      </c>
      <c r="C150" s="14" t="s">
        <v>415</v>
      </c>
      <c r="D150" s="73" t="s">
        <v>512</v>
      </c>
      <c r="E150" s="74" t="s">
        <v>453</v>
      </c>
      <c r="F150" s="20"/>
    </row>
    <row r="151" s="1" customFormat="1" ht="33" customHeight="1" spans="1:6">
      <c r="A151" s="72"/>
      <c r="B151" s="14"/>
      <c r="C151" s="14"/>
      <c r="D151" s="78" t="s">
        <v>513</v>
      </c>
      <c r="E151" s="74" t="s">
        <v>514</v>
      </c>
      <c r="F151" s="20"/>
    </row>
    <row r="152" s="1" customFormat="1" ht="33" customHeight="1" spans="1:6">
      <c r="A152" s="72"/>
      <c r="B152" s="15"/>
      <c r="C152" s="14"/>
      <c r="D152" s="78" t="s">
        <v>515</v>
      </c>
      <c r="E152" s="74" t="s">
        <v>516</v>
      </c>
      <c r="F152" s="20"/>
    </row>
    <row r="153" s="1" customFormat="1" ht="33" customHeight="1" spans="1:6">
      <c r="A153" s="72"/>
      <c r="B153" s="15"/>
      <c r="C153" s="14" t="s">
        <v>418</v>
      </c>
      <c r="D153" s="78" t="s">
        <v>517</v>
      </c>
      <c r="E153" s="75">
        <v>1</v>
      </c>
      <c r="F153" s="20"/>
    </row>
    <row r="154" s="1" customFormat="1" ht="33" customHeight="1" spans="1:6">
      <c r="A154" s="72"/>
      <c r="B154" s="15"/>
      <c r="C154" s="14"/>
      <c r="D154" s="78" t="s">
        <v>518</v>
      </c>
      <c r="E154" s="75">
        <v>1</v>
      </c>
      <c r="F154" s="20"/>
    </row>
    <row r="155" s="1" customFormat="1" ht="33" customHeight="1" spans="1:6">
      <c r="A155" s="72"/>
      <c r="B155" s="15"/>
      <c r="C155" s="14" t="s">
        <v>421</v>
      </c>
      <c r="D155" s="78" t="s">
        <v>422</v>
      </c>
      <c r="E155" s="74" t="s">
        <v>423</v>
      </c>
      <c r="F155" s="20"/>
    </row>
    <row r="156" s="1" customFormat="1" ht="33" customHeight="1" spans="1:6">
      <c r="A156" s="72"/>
      <c r="B156" s="15"/>
      <c r="C156" s="14"/>
      <c r="D156" s="78" t="s">
        <v>500</v>
      </c>
      <c r="E156" s="75">
        <v>1</v>
      </c>
      <c r="F156" s="20"/>
    </row>
    <row r="157" s="1" customFormat="1" ht="33" customHeight="1" spans="1:6">
      <c r="A157" s="72"/>
      <c r="B157" s="15"/>
      <c r="C157" s="14" t="s">
        <v>425</v>
      </c>
      <c r="D157" s="78" t="s">
        <v>426</v>
      </c>
      <c r="E157" s="39" t="s">
        <v>519</v>
      </c>
      <c r="F157" s="20"/>
    </row>
    <row r="158" s="1" customFormat="1" ht="33" customHeight="1" spans="1:6">
      <c r="A158" s="72"/>
      <c r="B158" s="14" t="s">
        <v>428</v>
      </c>
      <c r="C158" s="14" t="s">
        <v>429</v>
      </c>
      <c r="D158" s="73" t="s">
        <v>520</v>
      </c>
      <c r="E158" s="75">
        <v>1</v>
      </c>
      <c r="F158" s="20"/>
    </row>
    <row r="159" s="1" customFormat="1" ht="33" customHeight="1" spans="1:6">
      <c r="A159" s="72"/>
      <c r="B159" s="15"/>
      <c r="C159" s="14" t="s">
        <v>434</v>
      </c>
      <c r="D159" s="78" t="s">
        <v>521</v>
      </c>
      <c r="E159" s="75">
        <v>1</v>
      </c>
      <c r="F159" s="20"/>
    </row>
    <row r="160" s="1" customFormat="1" ht="33" customHeight="1" spans="1:6">
      <c r="A160" s="72"/>
      <c r="B160" s="15"/>
      <c r="C160" s="14" t="s">
        <v>439</v>
      </c>
      <c r="D160" s="73" t="s">
        <v>522</v>
      </c>
      <c r="E160" s="74" t="s">
        <v>523</v>
      </c>
      <c r="F160" s="20"/>
    </row>
    <row r="161" s="1" customFormat="1" ht="33" customHeight="1" spans="1:6">
      <c r="A161" s="72"/>
      <c r="B161" s="15"/>
      <c r="C161" s="14" t="s">
        <v>441</v>
      </c>
      <c r="D161" s="73" t="s">
        <v>524</v>
      </c>
      <c r="E161" s="39" t="s">
        <v>467</v>
      </c>
      <c r="F161" s="20"/>
    </row>
    <row r="162" s="1" customFormat="1" ht="33" customHeight="1" spans="1:6">
      <c r="A162" s="72"/>
      <c r="B162" s="14" t="s">
        <v>444</v>
      </c>
      <c r="C162" s="14" t="s">
        <v>445</v>
      </c>
      <c r="D162" s="73" t="s">
        <v>525</v>
      </c>
      <c r="E162" s="74" t="s">
        <v>447</v>
      </c>
      <c r="F162" s="20"/>
    </row>
    <row r="163" s="1" customFormat="1" ht="49.95" customHeight="1" spans="1:6">
      <c r="A163" s="76" t="s">
        <v>450</v>
      </c>
      <c r="B163" s="76"/>
      <c r="C163" s="76"/>
      <c r="D163" s="76"/>
      <c r="E163" s="76"/>
      <c r="F163" s="76"/>
    </row>
    <row r="166" s="1" customFormat="1" ht="20.25" spans="1:6">
      <c r="A166" s="49" t="s">
        <v>400</v>
      </c>
      <c r="B166" s="49"/>
      <c r="C166" s="49"/>
      <c r="D166" s="49"/>
      <c r="E166" s="49"/>
      <c r="F166" s="49"/>
    </row>
    <row r="167" s="1" customFormat="1" spans="1:5">
      <c r="A167" s="5"/>
      <c r="B167" s="5"/>
      <c r="C167" s="5"/>
      <c r="D167" s="5"/>
      <c r="E167" s="5"/>
    </row>
    <row r="168" s="1" customFormat="1" ht="20" customHeight="1" spans="1:6">
      <c r="A168" s="9" t="s">
        <v>401</v>
      </c>
      <c r="B168" s="10"/>
      <c r="C168" s="10"/>
      <c r="D168" s="15" t="s">
        <v>526</v>
      </c>
      <c r="E168" s="15"/>
      <c r="F168" s="15"/>
    </row>
    <row r="169" s="1" customFormat="1" ht="20" customHeight="1" spans="1:6">
      <c r="A169" s="12" t="s">
        <v>402</v>
      </c>
      <c r="B169" s="13"/>
      <c r="C169" s="13"/>
      <c r="D169" s="14" t="s">
        <v>164</v>
      </c>
      <c r="E169" s="14"/>
      <c r="F169" s="14"/>
    </row>
    <row r="170" s="1" customFormat="1" ht="20" customHeight="1" spans="1:6">
      <c r="A170" s="17" t="s">
        <v>403</v>
      </c>
      <c r="B170" s="18"/>
      <c r="C170" s="19"/>
      <c r="D170" s="20" t="s">
        <v>404</v>
      </c>
      <c r="E170" s="14">
        <v>10.4</v>
      </c>
      <c r="F170" s="14"/>
    </row>
    <row r="171" s="1" customFormat="1" ht="20" customHeight="1" spans="1:6">
      <c r="A171" s="21"/>
      <c r="B171" s="22"/>
      <c r="C171" s="23"/>
      <c r="D171" s="20" t="s">
        <v>405</v>
      </c>
      <c r="E171" s="14">
        <v>10.4</v>
      </c>
      <c r="F171" s="14"/>
    </row>
    <row r="172" s="1" customFormat="1" ht="20" customHeight="1" spans="1:6">
      <c r="A172" s="24"/>
      <c r="B172" s="22"/>
      <c r="C172" s="23"/>
      <c r="D172" s="20" t="s">
        <v>406</v>
      </c>
      <c r="E172" s="12"/>
      <c r="F172" s="27"/>
    </row>
    <row r="173" s="1" customFormat="1" ht="58.05" customHeight="1" spans="1:6">
      <c r="A173" s="15" t="s">
        <v>407</v>
      </c>
      <c r="B173" s="20" t="s">
        <v>527</v>
      </c>
      <c r="C173" s="20"/>
      <c r="D173" s="20"/>
      <c r="E173" s="20"/>
      <c r="F173" s="20"/>
    </row>
    <row r="174" s="1" customFormat="1" spans="1:6">
      <c r="A174" s="28"/>
      <c r="B174" s="20"/>
      <c r="C174" s="20"/>
      <c r="D174" s="20"/>
      <c r="E174" s="20"/>
      <c r="F174" s="20"/>
    </row>
    <row r="175" s="1" customFormat="1" ht="21" customHeight="1" spans="1:6">
      <c r="A175" s="28" t="s">
        <v>409</v>
      </c>
      <c r="B175" s="14" t="s">
        <v>410</v>
      </c>
      <c r="C175" s="14" t="s">
        <v>411</v>
      </c>
      <c r="D175" s="14" t="s">
        <v>412</v>
      </c>
      <c r="E175" s="14" t="s">
        <v>413</v>
      </c>
      <c r="F175" s="14" t="s">
        <v>180</v>
      </c>
    </row>
    <row r="176" s="1" customFormat="1" ht="30" customHeight="1" spans="1:6">
      <c r="A176" s="72"/>
      <c r="B176" s="14" t="s">
        <v>414</v>
      </c>
      <c r="C176" s="14" t="s">
        <v>415</v>
      </c>
      <c r="D176" s="73" t="s">
        <v>528</v>
      </c>
      <c r="E176" s="39" t="s">
        <v>529</v>
      </c>
      <c r="F176" s="20"/>
    </row>
    <row r="177" s="1" customFormat="1" ht="30" customHeight="1" spans="1:6">
      <c r="A177" s="72"/>
      <c r="B177" s="15"/>
      <c r="C177" s="14"/>
      <c r="D177" s="73" t="s">
        <v>530</v>
      </c>
      <c r="E177" s="74" t="s">
        <v>514</v>
      </c>
      <c r="F177" s="20"/>
    </row>
    <row r="178" s="1" customFormat="1" ht="30" customHeight="1" spans="1:6">
      <c r="A178" s="72"/>
      <c r="B178" s="15"/>
      <c r="C178" s="14" t="s">
        <v>418</v>
      </c>
      <c r="D178" s="78" t="s">
        <v>517</v>
      </c>
      <c r="E178" s="75">
        <v>1</v>
      </c>
      <c r="F178" s="20"/>
    </row>
    <row r="179" s="1" customFormat="1" ht="30" customHeight="1" spans="1:6">
      <c r="A179" s="72"/>
      <c r="B179" s="15"/>
      <c r="C179" s="14"/>
      <c r="D179" s="78" t="s">
        <v>531</v>
      </c>
      <c r="E179" s="75">
        <v>1</v>
      </c>
      <c r="F179" s="20"/>
    </row>
    <row r="180" s="1" customFormat="1" ht="30" customHeight="1" spans="1:6">
      <c r="A180" s="72"/>
      <c r="B180" s="15"/>
      <c r="C180" s="14" t="s">
        <v>421</v>
      </c>
      <c r="D180" s="78" t="s">
        <v>422</v>
      </c>
      <c r="E180" s="74" t="s">
        <v>423</v>
      </c>
      <c r="F180" s="20"/>
    </row>
    <row r="181" s="1" customFormat="1" ht="30" customHeight="1" spans="1:6">
      <c r="A181" s="72"/>
      <c r="B181" s="15"/>
      <c r="C181" s="14"/>
      <c r="D181" s="78" t="s">
        <v>500</v>
      </c>
      <c r="E181" s="75">
        <v>1</v>
      </c>
      <c r="F181" s="20"/>
    </row>
    <row r="182" s="1" customFormat="1" ht="30" customHeight="1" spans="1:6">
      <c r="A182" s="72"/>
      <c r="B182" s="15"/>
      <c r="C182" s="14" t="s">
        <v>425</v>
      </c>
      <c r="D182" s="78" t="s">
        <v>426</v>
      </c>
      <c r="E182" s="39" t="s">
        <v>532</v>
      </c>
      <c r="F182" s="20"/>
    </row>
    <row r="183" s="1" customFormat="1" ht="30" customHeight="1" spans="1:6">
      <c r="A183" s="72"/>
      <c r="B183" s="14" t="s">
        <v>428</v>
      </c>
      <c r="C183" s="14" t="s">
        <v>429</v>
      </c>
      <c r="D183" s="73" t="s">
        <v>533</v>
      </c>
      <c r="E183" s="74" t="s">
        <v>534</v>
      </c>
      <c r="F183" s="20"/>
    </row>
    <row r="184" s="1" customFormat="1" ht="30" customHeight="1" spans="1:6">
      <c r="A184" s="72"/>
      <c r="B184" s="15"/>
      <c r="C184" s="14"/>
      <c r="D184" s="73" t="s">
        <v>535</v>
      </c>
      <c r="E184" s="74" t="s">
        <v>436</v>
      </c>
      <c r="F184" s="20"/>
    </row>
    <row r="185" s="1" customFormat="1" ht="30" customHeight="1" spans="1:6">
      <c r="A185" s="72"/>
      <c r="B185" s="15"/>
      <c r="C185" s="14" t="s">
        <v>434</v>
      </c>
      <c r="D185" s="73" t="s">
        <v>536</v>
      </c>
      <c r="E185" s="39" t="s">
        <v>537</v>
      </c>
      <c r="F185" s="20"/>
    </row>
    <row r="186" s="1" customFormat="1" ht="30" customHeight="1" spans="1:6">
      <c r="A186" s="72"/>
      <c r="B186" s="15"/>
      <c r="C186" s="14" t="s">
        <v>439</v>
      </c>
      <c r="D186" s="73" t="s">
        <v>538</v>
      </c>
      <c r="E186" s="75">
        <v>1</v>
      </c>
      <c r="F186" s="20"/>
    </row>
    <row r="187" s="1" customFormat="1" ht="30" customHeight="1" spans="1:6">
      <c r="A187" s="72"/>
      <c r="B187" s="15"/>
      <c r="C187" s="14" t="s">
        <v>441</v>
      </c>
      <c r="D187" s="73" t="s">
        <v>506</v>
      </c>
      <c r="E187" s="74" t="s">
        <v>507</v>
      </c>
      <c r="F187" s="20"/>
    </row>
    <row r="188" s="1" customFormat="1" ht="30" customHeight="1" spans="1:6">
      <c r="A188" s="72"/>
      <c r="B188" s="15"/>
      <c r="C188" s="14"/>
      <c r="D188" s="73" t="s">
        <v>539</v>
      </c>
      <c r="E188" s="74" t="s">
        <v>540</v>
      </c>
      <c r="F188" s="20"/>
    </row>
    <row r="189" s="1" customFormat="1" ht="30" customHeight="1" spans="1:6">
      <c r="A189" s="72"/>
      <c r="B189" s="14" t="s">
        <v>444</v>
      </c>
      <c r="C189" s="14" t="s">
        <v>445</v>
      </c>
      <c r="D189" s="73" t="s">
        <v>541</v>
      </c>
      <c r="E189" s="74" t="s">
        <v>447</v>
      </c>
      <c r="F189" s="20"/>
    </row>
    <row r="190" s="1" customFormat="1" ht="30" customHeight="1" spans="1:6">
      <c r="A190" s="72"/>
      <c r="B190" s="14"/>
      <c r="C190" s="14"/>
      <c r="D190" s="73"/>
      <c r="E190" s="79"/>
      <c r="F190" s="20"/>
    </row>
    <row r="191" s="1" customFormat="1" ht="40.05" customHeight="1" spans="1:6">
      <c r="A191" s="76" t="s">
        <v>450</v>
      </c>
      <c r="B191" s="76"/>
      <c r="C191" s="76"/>
      <c r="D191" s="76"/>
      <c r="E191" s="76"/>
      <c r="F191" s="76"/>
    </row>
    <row r="195" s="1" customFormat="1" ht="20.25" spans="1:6">
      <c r="A195" s="49" t="s">
        <v>400</v>
      </c>
      <c r="B195" s="49"/>
      <c r="C195" s="49"/>
      <c r="D195" s="49"/>
      <c r="E195" s="49"/>
      <c r="F195" s="49"/>
    </row>
    <row r="196" s="1" customFormat="1" spans="1:5">
      <c r="A196" s="5"/>
      <c r="B196" s="5"/>
      <c r="C196" s="5"/>
      <c r="D196" s="5"/>
      <c r="E196" s="5"/>
    </row>
    <row r="197" s="1" customFormat="1" ht="21" customHeight="1" spans="1:6">
      <c r="A197" s="9" t="s">
        <v>401</v>
      </c>
      <c r="B197" s="10"/>
      <c r="C197" s="10"/>
      <c r="D197" s="15" t="s">
        <v>542</v>
      </c>
      <c r="E197" s="15"/>
      <c r="F197" s="15"/>
    </row>
    <row r="198" s="1" customFormat="1" ht="21" customHeight="1" spans="1:6">
      <c r="A198" s="12" t="s">
        <v>402</v>
      </c>
      <c r="B198" s="13"/>
      <c r="C198" s="13"/>
      <c r="D198" s="14" t="s">
        <v>164</v>
      </c>
      <c r="E198" s="14"/>
      <c r="F198" s="14"/>
    </row>
    <row r="199" s="1" customFormat="1" ht="21" customHeight="1" spans="1:6">
      <c r="A199" s="17" t="s">
        <v>403</v>
      </c>
      <c r="B199" s="18"/>
      <c r="C199" s="19"/>
      <c r="D199" s="20" t="s">
        <v>404</v>
      </c>
      <c r="E199" s="14">
        <v>1.8</v>
      </c>
      <c r="F199" s="14"/>
    </row>
    <row r="200" s="1" customFormat="1" ht="21" customHeight="1" spans="1:6">
      <c r="A200" s="21"/>
      <c r="B200" s="22"/>
      <c r="C200" s="23"/>
      <c r="D200" s="20" t="s">
        <v>405</v>
      </c>
      <c r="E200" s="14">
        <v>1.8</v>
      </c>
      <c r="F200" s="14"/>
    </row>
    <row r="201" s="1" customFormat="1" ht="21" customHeight="1" spans="1:6">
      <c r="A201" s="24"/>
      <c r="B201" s="22"/>
      <c r="C201" s="23"/>
      <c r="D201" s="20" t="s">
        <v>406</v>
      </c>
      <c r="E201" s="12"/>
      <c r="F201" s="27"/>
    </row>
    <row r="202" s="1" customFormat="1" spans="1:6">
      <c r="A202" s="15" t="s">
        <v>407</v>
      </c>
      <c r="B202" s="20" t="s">
        <v>543</v>
      </c>
      <c r="C202" s="20"/>
      <c r="D202" s="20"/>
      <c r="E202" s="20"/>
      <c r="F202" s="20"/>
    </row>
    <row r="203" s="1" customFormat="1" ht="49.05" customHeight="1" spans="1:6">
      <c r="A203" s="28"/>
      <c r="B203" s="20"/>
      <c r="C203" s="20"/>
      <c r="D203" s="20"/>
      <c r="E203" s="20"/>
      <c r="F203" s="20"/>
    </row>
    <row r="204" s="1" customFormat="1" spans="1:6">
      <c r="A204" s="28" t="s">
        <v>409</v>
      </c>
      <c r="B204" s="14" t="s">
        <v>410</v>
      </c>
      <c r="C204" s="14" t="s">
        <v>411</v>
      </c>
      <c r="D204" s="14" t="s">
        <v>412</v>
      </c>
      <c r="E204" s="14" t="s">
        <v>413</v>
      </c>
      <c r="F204" s="14" t="s">
        <v>180</v>
      </c>
    </row>
    <row r="205" s="1" customFormat="1" ht="33" customHeight="1" spans="1:6">
      <c r="A205" s="72"/>
      <c r="B205" s="14" t="s">
        <v>414</v>
      </c>
      <c r="C205" s="14" t="s">
        <v>415</v>
      </c>
      <c r="D205" s="78" t="s">
        <v>544</v>
      </c>
      <c r="E205" s="74" t="s">
        <v>545</v>
      </c>
      <c r="F205" s="20"/>
    </row>
    <row r="206" s="1" customFormat="1" ht="33" customHeight="1" spans="1:6">
      <c r="A206" s="72"/>
      <c r="B206" s="15"/>
      <c r="C206" s="14"/>
      <c r="D206" s="78" t="s">
        <v>546</v>
      </c>
      <c r="E206" s="74" t="s">
        <v>547</v>
      </c>
      <c r="F206" s="20"/>
    </row>
    <row r="207" s="1" customFormat="1" ht="33" customHeight="1" spans="1:6">
      <c r="A207" s="72"/>
      <c r="B207" s="15"/>
      <c r="C207" s="14" t="s">
        <v>418</v>
      </c>
      <c r="D207" s="73" t="s">
        <v>517</v>
      </c>
      <c r="E207" s="75">
        <v>1</v>
      </c>
      <c r="F207" s="20"/>
    </row>
    <row r="208" s="1" customFormat="1" ht="33" customHeight="1" spans="1:6">
      <c r="A208" s="72"/>
      <c r="B208" s="15"/>
      <c r="C208" s="14"/>
      <c r="D208" s="73" t="s">
        <v>548</v>
      </c>
      <c r="E208" s="75">
        <v>1</v>
      </c>
      <c r="F208" s="20"/>
    </row>
    <row r="209" s="1" customFormat="1" ht="33" customHeight="1" spans="1:6">
      <c r="A209" s="72"/>
      <c r="B209" s="15"/>
      <c r="C209" s="14" t="s">
        <v>421</v>
      </c>
      <c r="D209" s="78" t="s">
        <v>422</v>
      </c>
      <c r="E209" s="74" t="s">
        <v>423</v>
      </c>
      <c r="F209" s="20"/>
    </row>
    <row r="210" s="1" customFormat="1" ht="33" customHeight="1" spans="1:6">
      <c r="A210" s="72"/>
      <c r="B210" s="15"/>
      <c r="C210" s="14"/>
      <c r="D210" s="78" t="s">
        <v>500</v>
      </c>
      <c r="E210" s="75">
        <v>1</v>
      </c>
      <c r="F210" s="20"/>
    </row>
    <row r="211" s="1" customFormat="1" ht="33" customHeight="1" spans="1:6">
      <c r="A211" s="72"/>
      <c r="B211" s="15"/>
      <c r="C211" s="14" t="s">
        <v>425</v>
      </c>
      <c r="D211" s="78" t="s">
        <v>426</v>
      </c>
      <c r="E211" s="74" t="s">
        <v>549</v>
      </c>
      <c r="F211" s="20"/>
    </row>
    <row r="212" s="1" customFormat="1" ht="33" customHeight="1" spans="1:6">
      <c r="A212" s="72"/>
      <c r="B212" s="14" t="s">
        <v>428</v>
      </c>
      <c r="C212" s="14" t="s">
        <v>429</v>
      </c>
      <c r="D212" s="73" t="s">
        <v>550</v>
      </c>
      <c r="E212" s="74" t="s">
        <v>436</v>
      </c>
      <c r="F212" s="20"/>
    </row>
    <row r="213" s="1" customFormat="1" ht="33" customHeight="1" spans="1:6">
      <c r="A213" s="72"/>
      <c r="B213" s="15"/>
      <c r="C213" s="14"/>
      <c r="D213" s="73" t="s">
        <v>551</v>
      </c>
      <c r="E213" s="74" t="s">
        <v>552</v>
      </c>
      <c r="F213" s="20"/>
    </row>
    <row r="214" s="1" customFormat="1" ht="33" customHeight="1" spans="1:6">
      <c r="A214" s="72"/>
      <c r="B214" s="15"/>
      <c r="C214" s="14" t="s">
        <v>434</v>
      </c>
      <c r="D214" s="73" t="s">
        <v>553</v>
      </c>
      <c r="E214" s="74" t="s">
        <v>436</v>
      </c>
      <c r="F214" s="20"/>
    </row>
    <row r="215" s="1" customFormat="1" ht="33" customHeight="1" spans="1:6">
      <c r="A215" s="72"/>
      <c r="B215" s="15"/>
      <c r="C215" s="14" t="s">
        <v>439</v>
      </c>
      <c r="D215" s="73" t="s">
        <v>554</v>
      </c>
      <c r="E215" s="75" t="s">
        <v>555</v>
      </c>
      <c r="F215" s="20"/>
    </row>
    <row r="216" s="1" customFormat="1" ht="33" customHeight="1" spans="1:6">
      <c r="A216" s="72"/>
      <c r="B216" s="15"/>
      <c r="C216" s="14" t="s">
        <v>441</v>
      </c>
      <c r="D216" s="73" t="s">
        <v>506</v>
      </c>
      <c r="E216" s="74" t="s">
        <v>507</v>
      </c>
      <c r="F216" s="20"/>
    </row>
    <row r="217" s="1" customFormat="1" ht="33" customHeight="1" spans="1:6">
      <c r="A217" s="72"/>
      <c r="B217" s="14" t="s">
        <v>444</v>
      </c>
      <c r="C217" s="14" t="s">
        <v>445</v>
      </c>
      <c r="D217" s="73" t="s">
        <v>541</v>
      </c>
      <c r="E217" s="74" t="s">
        <v>447</v>
      </c>
      <c r="F217" s="20"/>
    </row>
    <row r="218" s="1" customFormat="1" ht="33" customHeight="1" spans="1:6">
      <c r="A218" s="72"/>
      <c r="B218" s="14"/>
      <c r="C218" s="14"/>
      <c r="D218" s="73" t="s">
        <v>556</v>
      </c>
      <c r="E218" s="74" t="s">
        <v>447</v>
      </c>
      <c r="F218" s="20"/>
    </row>
    <row r="219" s="1" customFormat="1" ht="45" customHeight="1" spans="1:6">
      <c r="A219" s="76" t="s">
        <v>450</v>
      </c>
      <c r="B219" s="76"/>
      <c r="C219" s="76"/>
      <c r="D219" s="76"/>
      <c r="E219" s="76"/>
      <c r="F219" s="76"/>
    </row>
    <row r="222" s="1" customFormat="1" ht="20.25" spans="1:6">
      <c r="A222" s="49" t="s">
        <v>400</v>
      </c>
      <c r="B222" s="49"/>
      <c r="C222" s="49"/>
      <c r="D222" s="49"/>
      <c r="E222" s="49"/>
      <c r="F222" s="49"/>
    </row>
    <row r="223" s="1" customFormat="1" spans="1:5">
      <c r="A223" s="5"/>
      <c r="B223" s="5"/>
      <c r="C223" s="5"/>
      <c r="D223" s="5"/>
      <c r="E223" s="5"/>
    </row>
    <row r="224" s="1" customFormat="1" ht="21" customHeight="1" spans="1:6">
      <c r="A224" s="9" t="s">
        <v>401</v>
      </c>
      <c r="B224" s="10"/>
      <c r="C224" s="10"/>
      <c r="D224" s="15" t="s">
        <v>557</v>
      </c>
      <c r="E224" s="15"/>
      <c r="F224" s="15"/>
    </row>
    <row r="225" s="1" customFormat="1" ht="21" customHeight="1" spans="1:6">
      <c r="A225" s="12" t="s">
        <v>402</v>
      </c>
      <c r="B225" s="13"/>
      <c r="C225" s="13"/>
      <c r="D225" s="14" t="s">
        <v>164</v>
      </c>
      <c r="E225" s="14"/>
      <c r="F225" s="14"/>
    </row>
    <row r="226" s="1" customFormat="1" ht="21" customHeight="1" spans="1:6">
      <c r="A226" s="17" t="s">
        <v>403</v>
      </c>
      <c r="B226" s="18"/>
      <c r="C226" s="19"/>
      <c r="D226" s="20" t="s">
        <v>404</v>
      </c>
      <c r="E226" s="14">
        <v>3.2</v>
      </c>
      <c r="F226" s="14"/>
    </row>
    <row r="227" s="1" customFormat="1" ht="21" customHeight="1" spans="1:6">
      <c r="A227" s="21"/>
      <c r="B227" s="22"/>
      <c r="C227" s="23"/>
      <c r="D227" s="20" t="s">
        <v>405</v>
      </c>
      <c r="E227" s="14">
        <v>3.2</v>
      </c>
      <c r="F227" s="14"/>
    </row>
    <row r="228" s="1" customFormat="1" ht="21" customHeight="1" spans="1:6">
      <c r="A228" s="24"/>
      <c r="B228" s="22"/>
      <c r="C228" s="23"/>
      <c r="D228" s="20" t="s">
        <v>406</v>
      </c>
      <c r="E228" s="12"/>
      <c r="F228" s="27"/>
    </row>
    <row r="229" s="1" customFormat="1" spans="1:6">
      <c r="A229" s="15" t="s">
        <v>407</v>
      </c>
      <c r="B229" s="20" t="s">
        <v>558</v>
      </c>
      <c r="C229" s="20"/>
      <c r="D229" s="20"/>
      <c r="E229" s="20"/>
      <c r="F229" s="20"/>
    </row>
    <row r="230" s="1" customFormat="1" ht="49.05" customHeight="1" spans="1:6">
      <c r="A230" s="28"/>
      <c r="B230" s="20"/>
      <c r="C230" s="20"/>
      <c r="D230" s="20"/>
      <c r="E230" s="20"/>
      <c r="F230" s="20"/>
    </row>
    <row r="231" s="1" customFormat="1" ht="21.6" customHeight="1" spans="1:6">
      <c r="A231" s="28" t="s">
        <v>409</v>
      </c>
      <c r="B231" s="14" t="s">
        <v>410</v>
      </c>
      <c r="C231" s="14" t="s">
        <v>411</v>
      </c>
      <c r="D231" s="14" t="s">
        <v>412</v>
      </c>
      <c r="E231" s="14" t="s">
        <v>413</v>
      </c>
      <c r="F231" s="14" t="s">
        <v>180</v>
      </c>
    </row>
    <row r="232" s="1" customFormat="1" ht="27" customHeight="1" spans="1:6">
      <c r="A232" s="72"/>
      <c r="B232" s="14" t="s">
        <v>414</v>
      </c>
      <c r="C232" s="14" t="s">
        <v>415</v>
      </c>
      <c r="D232" s="78" t="s">
        <v>559</v>
      </c>
      <c r="E232" s="74" t="s">
        <v>560</v>
      </c>
      <c r="F232" s="20"/>
    </row>
    <row r="233" s="1" customFormat="1" ht="27" customHeight="1" spans="1:6">
      <c r="A233" s="72"/>
      <c r="B233" s="15"/>
      <c r="C233" s="14"/>
      <c r="D233" s="78" t="s">
        <v>561</v>
      </c>
      <c r="E233" s="74" t="s">
        <v>514</v>
      </c>
      <c r="F233" s="20"/>
    </row>
    <row r="234" s="1" customFormat="1" ht="27" customHeight="1" spans="1:6">
      <c r="A234" s="72"/>
      <c r="B234" s="15"/>
      <c r="C234" s="14" t="s">
        <v>418</v>
      </c>
      <c r="D234" s="73" t="s">
        <v>562</v>
      </c>
      <c r="E234" s="75">
        <v>1</v>
      </c>
      <c r="F234" s="20"/>
    </row>
    <row r="235" s="1" customFormat="1" ht="27" customHeight="1" spans="1:6">
      <c r="A235" s="72"/>
      <c r="B235" s="15"/>
      <c r="C235" s="14"/>
      <c r="D235" s="73" t="s">
        <v>548</v>
      </c>
      <c r="E235" s="75">
        <v>1</v>
      </c>
      <c r="F235" s="20"/>
    </row>
    <row r="236" s="1" customFormat="1" ht="27" customHeight="1" spans="1:6">
      <c r="A236" s="72"/>
      <c r="B236" s="15"/>
      <c r="C236" s="14" t="s">
        <v>421</v>
      </c>
      <c r="D236" s="78" t="s">
        <v>422</v>
      </c>
      <c r="E236" s="74" t="s">
        <v>423</v>
      </c>
      <c r="F236" s="20"/>
    </row>
    <row r="237" s="1" customFormat="1" ht="27" customHeight="1" spans="1:6">
      <c r="A237" s="72"/>
      <c r="B237" s="15"/>
      <c r="C237" s="14"/>
      <c r="D237" s="78" t="s">
        <v>500</v>
      </c>
      <c r="E237" s="75">
        <v>1</v>
      </c>
      <c r="F237" s="20"/>
    </row>
    <row r="238" s="1" customFormat="1" ht="27" customHeight="1" spans="1:6">
      <c r="A238" s="72"/>
      <c r="B238" s="15"/>
      <c r="C238" s="14" t="s">
        <v>425</v>
      </c>
      <c r="D238" s="78" t="s">
        <v>426</v>
      </c>
      <c r="E238" s="39" t="s">
        <v>563</v>
      </c>
      <c r="F238" s="20"/>
    </row>
    <row r="239" s="1" customFormat="1" ht="27" customHeight="1" spans="1:6">
      <c r="A239" s="72"/>
      <c r="B239" s="14" t="s">
        <v>428</v>
      </c>
      <c r="C239" s="14" t="s">
        <v>429</v>
      </c>
      <c r="D239" s="73" t="s">
        <v>564</v>
      </c>
      <c r="E239" s="39" t="s">
        <v>565</v>
      </c>
      <c r="F239" s="20"/>
    </row>
    <row r="240" s="1" customFormat="1" ht="27" customHeight="1" spans="1:6">
      <c r="A240" s="72"/>
      <c r="B240" s="15"/>
      <c r="C240" s="14"/>
      <c r="D240" s="73" t="s">
        <v>566</v>
      </c>
      <c r="E240" s="74" t="s">
        <v>438</v>
      </c>
      <c r="F240" s="20"/>
    </row>
    <row r="241" s="1" customFormat="1" ht="27" customHeight="1" spans="1:6">
      <c r="A241" s="72"/>
      <c r="B241" s="15"/>
      <c r="C241" s="14" t="s">
        <v>434</v>
      </c>
      <c r="D241" s="73" t="s">
        <v>567</v>
      </c>
      <c r="E241" s="74" t="s">
        <v>443</v>
      </c>
      <c r="F241" s="20"/>
    </row>
    <row r="242" s="1" customFormat="1" ht="27" customHeight="1" spans="1:6">
      <c r="A242" s="72"/>
      <c r="B242" s="15"/>
      <c r="C242" s="14"/>
      <c r="D242" s="73" t="s">
        <v>568</v>
      </c>
      <c r="E242" s="74" t="s">
        <v>443</v>
      </c>
      <c r="F242" s="20"/>
    </row>
    <row r="243" s="1" customFormat="1" ht="27" customHeight="1" spans="1:6">
      <c r="A243" s="72"/>
      <c r="B243" s="15"/>
      <c r="C243" s="14" t="s">
        <v>439</v>
      </c>
      <c r="D243" s="73" t="s">
        <v>569</v>
      </c>
      <c r="E243" s="75" t="s">
        <v>555</v>
      </c>
      <c r="F243" s="20"/>
    </row>
    <row r="244" s="1" customFormat="1" ht="27" customHeight="1" spans="1:6">
      <c r="A244" s="72"/>
      <c r="B244" s="15"/>
      <c r="C244" s="14" t="s">
        <v>441</v>
      </c>
      <c r="D244" s="73" t="s">
        <v>570</v>
      </c>
      <c r="E244" s="74" t="s">
        <v>443</v>
      </c>
      <c r="F244" s="20"/>
    </row>
    <row r="245" s="1" customFormat="1" ht="27" customHeight="1" spans="1:6">
      <c r="A245" s="72"/>
      <c r="B245" s="14" t="s">
        <v>444</v>
      </c>
      <c r="C245" s="14" t="s">
        <v>445</v>
      </c>
      <c r="D245" s="73" t="s">
        <v>541</v>
      </c>
      <c r="E245" s="74" t="s">
        <v>447</v>
      </c>
      <c r="F245" s="20"/>
    </row>
    <row r="246" s="1" customFormat="1" ht="27" customHeight="1" spans="1:6">
      <c r="A246" s="72"/>
      <c r="B246" s="14"/>
      <c r="C246" s="14"/>
      <c r="D246" s="73" t="s">
        <v>571</v>
      </c>
      <c r="E246" s="74" t="s">
        <v>447</v>
      </c>
      <c r="F246" s="20"/>
    </row>
    <row r="247" s="1" customFormat="1" ht="37.05" customHeight="1" spans="1:6">
      <c r="A247" s="76" t="s">
        <v>450</v>
      </c>
      <c r="B247" s="76"/>
      <c r="C247" s="76"/>
      <c r="D247" s="76"/>
      <c r="E247" s="76"/>
      <c r="F247" s="76"/>
    </row>
    <row r="250" s="1" customFormat="1" ht="20.25" spans="1:6">
      <c r="A250" s="49" t="s">
        <v>400</v>
      </c>
      <c r="B250" s="49"/>
      <c r="C250" s="49"/>
      <c r="D250" s="49"/>
      <c r="E250" s="49"/>
      <c r="F250" s="49"/>
    </row>
    <row r="251" s="1" customFormat="1" spans="1:5">
      <c r="A251" s="5"/>
      <c r="B251" s="5"/>
      <c r="C251" s="5"/>
      <c r="D251" s="5"/>
      <c r="E251" s="5"/>
    </row>
    <row r="252" s="1" customFormat="1" ht="21" customHeight="1" spans="1:6">
      <c r="A252" s="9" t="s">
        <v>401</v>
      </c>
      <c r="B252" s="10"/>
      <c r="C252" s="10"/>
      <c r="D252" s="15" t="s">
        <v>357</v>
      </c>
      <c r="E252" s="15"/>
      <c r="F252" s="15"/>
    </row>
    <row r="253" s="1" customFormat="1" ht="21" customHeight="1" spans="1:6">
      <c r="A253" s="12" t="s">
        <v>402</v>
      </c>
      <c r="B253" s="13"/>
      <c r="C253" s="13"/>
      <c r="D253" s="14" t="s">
        <v>164</v>
      </c>
      <c r="E253" s="14"/>
      <c r="F253" s="14"/>
    </row>
    <row r="254" s="1" customFormat="1" ht="21" customHeight="1" spans="1:6">
      <c r="A254" s="17" t="s">
        <v>403</v>
      </c>
      <c r="B254" s="18"/>
      <c r="C254" s="19"/>
      <c r="D254" s="20" t="s">
        <v>404</v>
      </c>
      <c r="E254" s="14">
        <v>20</v>
      </c>
      <c r="F254" s="14"/>
    </row>
    <row r="255" s="1" customFormat="1" ht="21" customHeight="1" spans="1:6">
      <c r="A255" s="21"/>
      <c r="B255" s="22"/>
      <c r="C255" s="23"/>
      <c r="D255" s="20" t="s">
        <v>405</v>
      </c>
      <c r="E255" s="14">
        <v>20</v>
      </c>
      <c r="F255" s="14"/>
    </row>
    <row r="256" s="1" customFormat="1" ht="21" customHeight="1" spans="1:6">
      <c r="A256" s="24"/>
      <c r="B256" s="22"/>
      <c r="C256" s="23"/>
      <c r="D256" s="20" t="s">
        <v>406</v>
      </c>
      <c r="E256" s="12"/>
      <c r="F256" s="27"/>
    </row>
    <row r="257" s="1" customFormat="1" ht="15" customHeight="1" spans="1:6">
      <c r="A257" s="15" t="s">
        <v>407</v>
      </c>
      <c r="B257" s="20" t="s">
        <v>488</v>
      </c>
      <c r="C257" s="20"/>
      <c r="D257" s="20"/>
      <c r="E257" s="20"/>
      <c r="F257" s="20"/>
    </row>
    <row r="258" s="1" customFormat="1" ht="48" customHeight="1" spans="1:6">
      <c r="A258" s="28"/>
      <c r="B258" s="20"/>
      <c r="C258" s="20"/>
      <c r="D258" s="20"/>
      <c r="E258" s="20"/>
      <c r="F258" s="20"/>
    </row>
    <row r="259" s="1" customFormat="1" ht="23" customHeight="1" spans="1:6">
      <c r="A259" s="28" t="s">
        <v>409</v>
      </c>
      <c r="B259" s="14" t="s">
        <v>410</v>
      </c>
      <c r="C259" s="14" t="s">
        <v>411</v>
      </c>
      <c r="D259" s="14" t="s">
        <v>412</v>
      </c>
      <c r="E259" s="14" t="s">
        <v>413</v>
      </c>
      <c r="F259" s="14" t="s">
        <v>180</v>
      </c>
    </row>
    <row r="260" s="1" customFormat="1" ht="31" customHeight="1" spans="1:6">
      <c r="A260" s="72"/>
      <c r="B260" s="14" t="s">
        <v>414</v>
      </c>
      <c r="C260" s="14" t="s">
        <v>415</v>
      </c>
      <c r="D260" s="73" t="s">
        <v>489</v>
      </c>
      <c r="E260" s="39" t="s">
        <v>490</v>
      </c>
      <c r="F260" s="20"/>
    </row>
    <row r="261" s="1" customFormat="1" ht="31" customHeight="1" spans="1:6">
      <c r="A261" s="72"/>
      <c r="B261" s="15"/>
      <c r="C261" s="14"/>
      <c r="D261" s="73" t="s">
        <v>478</v>
      </c>
      <c r="E261" s="39" t="s">
        <v>491</v>
      </c>
      <c r="F261" s="20"/>
    </row>
    <row r="262" s="1" customFormat="1" ht="31" customHeight="1" spans="1:6">
      <c r="A262" s="72"/>
      <c r="B262" s="15"/>
      <c r="C262" s="14" t="s">
        <v>418</v>
      </c>
      <c r="D262" s="73" t="s">
        <v>480</v>
      </c>
      <c r="E262" s="44">
        <v>1</v>
      </c>
      <c r="F262" s="20"/>
    </row>
    <row r="263" s="1" customFormat="1" ht="31" customHeight="1" spans="1:6">
      <c r="A263" s="72"/>
      <c r="B263" s="15"/>
      <c r="C263" s="14"/>
      <c r="D263" s="73" t="s">
        <v>481</v>
      </c>
      <c r="E263" s="44">
        <v>1</v>
      </c>
      <c r="F263" s="20"/>
    </row>
    <row r="264" s="1" customFormat="1" ht="31" customHeight="1" spans="1:6">
      <c r="A264" s="72"/>
      <c r="B264" s="15"/>
      <c r="C264" s="14"/>
      <c r="D264" s="73" t="s">
        <v>572</v>
      </c>
      <c r="E264" s="39" t="s">
        <v>423</v>
      </c>
      <c r="F264" s="20"/>
    </row>
    <row r="265" s="1" customFormat="1" ht="31" customHeight="1" spans="1:6">
      <c r="A265" s="72"/>
      <c r="B265" s="15"/>
      <c r="C265" s="14" t="s">
        <v>425</v>
      </c>
      <c r="D265" s="78" t="s">
        <v>426</v>
      </c>
      <c r="E265" s="39" t="s">
        <v>573</v>
      </c>
      <c r="F265" s="20"/>
    </row>
    <row r="266" s="1" customFormat="1" ht="31" customHeight="1" spans="1:6">
      <c r="A266" s="72"/>
      <c r="B266" s="14" t="s">
        <v>428</v>
      </c>
      <c r="C266" s="14" t="s">
        <v>429</v>
      </c>
      <c r="D266" s="73" t="s">
        <v>574</v>
      </c>
      <c r="E266" s="74" t="s">
        <v>438</v>
      </c>
      <c r="F266" s="20"/>
    </row>
    <row r="267" s="1" customFormat="1" ht="31" customHeight="1" spans="1:6">
      <c r="A267" s="72"/>
      <c r="B267" s="15"/>
      <c r="C267" s="14" t="s">
        <v>434</v>
      </c>
      <c r="D267" s="73" t="s">
        <v>466</v>
      </c>
      <c r="E267" s="39" t="s">
        <v>467</v>
      </c>
      <c r="F267" s="20"/>
    </row>
    <row r="268" s="1" customFormat="1" ht="31" customHeight="1" spans="1:6">
      <c r="A268" s="72"/>
      <c r="B268" s="15"/>
      <c r="C268" s="14"/>
      <c r="D268" s="73" t="s">
        <v>468</v>
      </c>
      <c r="E268" s="74" t="s">
        <v>436</v>
      </c>
      <c r="F268" s="20"/>
    </row>
    <row r="269" s="1" customFormat="1" ht="31" customHeight="1" spans="1:6">
      <c r="A269" s="72"/>
      <c r="B269" s="15"/>
      <c r="C269" s="14" t="s">
        <v>441</v>
      </c>
      <c r="D269" s="73" t="s">
        <v>470</v>
      </c>
      <c r="E269" s="39" t="s">
        <v>467</v>
      </c>
      <c r="F269" s="20"/>
    </row>
    <row r="270" s="1" customFormat="1" ht="31" customHeight="1" spans="1:6">
      <c r="A270" s="72"/>
      <c r="B270" s="15"/>
      <c r="C270" s="14"/>
      <c r="D270" s="73" t="s">
        <v>471</v>
      </c>
      <c r="E270" s="39" t="s">
        <v>433</v>
      </c>
      <c r="F270" s="20"/>
    </row>
    <row r="271" s="1" customFormat="1" ht="31" customHeight="1" spans="1:6">
      <c r="A271" s="72"/>
      <c r="B271" s="15"/>
      <c r="C271" s="14"/>
      <c r="D271" s="73" t="s">
        <v>472</v>
      </c>
      <c r="E271" s="39" t="s">
        <v>431</v>
      </c>
      <c r="F271" s="20"/>
    </row>
    <row r="272" s="1" customFormat="1" ht="31" customHeight="1" spans="1:6">
      <c r="A272" s="72"/>
      <c r="B272" s="14" t="s">
        <v>444</v>
      </c>
      <c r="C272" s="14" t="s">
        <v>445</v>
      </c>
      <c r="D272" s="73" t="s">
        <v>486</v>
      </c>
      <c r="E272" s="44">
        <v>1</v>
      </c>
      <c r="F272" s="20"/>
    </row>
    <row r="273" s="1" customFormat="1" ht="31" customHeight="1" spans="1:6">
      <c r="A273" s="72"/>
      <c r="B273" s="14"/>
      <c r="C273" s="14"/>
      <c r="D273" s="73" t="s">
        <v>487</v>
      </c>
      <c r="E273" s="39" t="s">
        <v>447</v>
      </c>
      <c r="F273" s="20"/>
    </row>
    <row r="274" s="1" customFormat="1" ht="39" customHeight="1" spans="1:6">
      <c r="A274" s="76" t="s">
        <v>450</v>
      </c>
      <c r="B274" s="76"/>
      <c r="C274" s="76"/>
      <c r="D274" s="76"/>
      <c r="E274" s="76"/>
      <c r="F274" s="76"/>
    </row>
    <row r="279" s="1" customFormat="1" ht="36" customHeight="1"/>
  </sheetData>
  <mergeCells count="221">
    <mergeCell ref="A2:F2"/>
    <mergeCell ref="A3:E3"/>
    <mergeCell ref="A5:C5"/>
    <mergeCell ref="D5:F5"/>
    <mergeCell ref="A6:C6"/>
    <mergeCell ref="D6:F6"/>
    <mergeCell ref="E7:F7"/>
    <mergeCell ref="E8:F8"/>
    <mergeCell ref="E9:F9"/>
    <mergeCell ref="A27:F27"/>
    <mergeCell ref="A28:F28"/>
    <mergeCell ref="A29:C29"/>
    <mergeCell ref="D29:F29"/>
    <mergeCell ref="A30:C30"/>
    <mergeCell ref="D30:F30"/>
    <mergeCell ref="E31:F31"/>
    <mergeCell ref="E32:F32"/>
    <mergeCell ref="E33:F33"/>
    <mergeCell ref="A56:F56"/>
    <mergeCell ref="A59:F59"/>
    <mergeCell ref="A60:E60"/>
    <mergeCell ref="A61:C61"/>
    <mergeCell ref="D61:F61"/>
    <mergeCell ref="A62:C62"/>
    <mergeCell ref="D62:F62"/>
    <mergeCell ref="E63:F63"/>
    <mergeCell ref="E64:F64"/>
    <mergeCell ref="E65:F65"/>
    <mergeCell ref="A85:F85"/>
    <mergeCell ref="A88:F88"/>
    <mergeCell ref="A89:E89"/>
    <mergeCell ref="A90:C90"/>
    <mergeCell ref="D90:F90"/>
    <mergeCell ref="A91:C91"/>
    <mergeCell ref="D91:F91"/>
    <mergeCell ref="E92:F92"/>
    <mergeCell ref="E93:F93"/>
    <mergeCell ref="E94:F94"/>
    <mergeCell ref="A113:F113"/>
    <mergeCell ref="A115:F115"/>
    <mergeCell ref="A116:E116"/>
    <mergeCell ref="A118:C118"/>
    <mergeCell ref="D118:F118"/>
    <mergeCell ref="A119:C119"/>
    <mergeCell ref="D119:F119"/>
    <mergeCell ref="E120:F120"/>
    <mergeCell ref="E121:F121"/>
    <mergeCell ref="E122:F122"/>
    <mergeCell ref="A138:F138"/>
    <mergeCell ref="A140:F140"/>
    <mergeCell ref="A142:C142"/>
    <mergeCell ref="D142:F142"/>
    <mergeCell ref="A143:C143"/>
    <mergeCell ref="D143:F143"/>
    <mergeCell ref="E144:F144"/>
    <mergeCell ref="E145:F145"/>
    <mergeCell ref="E146:F146"/>
    <mergeCell ref="A163:F163"/>
    <mergeCell ref="A166:F166"/>
    <mergeCell ref="A167:E167"/>
    <mergeCell ref="A168:C168"/>
    <mergeCell ref="D168:F168"/>
    <mergeCell ref="A169:C169"/>
    <mergeCell ref="D169:F169"/>
    <mergeCell ref="E170:F170"/>
    <mergeCell ref="E171:F171"/>
    <mergeCell ref="E172:F172"/>
    <mergeCell ref="A191:F191"/>
    <mergeCell ref="A195:F195"/>
    <mergeCell ref="A196:E196"/>
    <mergeCell ref="A197:C197"/>
    <mergeCell ref="D197:F197"/>
    <mergeCell ref="A198:C198"/>
    <mergeCell ref="D198:F198"/>
    <mergeCell ref="E199:F199"/>
    <mergeCell ref="E200:F200"/>
    <mergeCell ref="E201:F201"/>
    <mergeCell ref="A219:F219"/>
    <mergeCell ref="A222:F222"/>
    <mergeCell ref="A223:E223"/>
    <mergeCell ref="A224:C224"/>
    <mergeCell ref="D224:F224"/>
    <mergeCell ref="A225:C225"/>
    <mergeCell ref="D225:F225"/>
    <mergeCell ref="E226:F226"/>
    <mergeCell ref="E227:F227"/>
    <mergeCell ref="E228:F228"/>
    <mergeCell ref="A247:F247"/>
    <mergeCell ref="A250:F250"/>
    <mergeCell ref="A251:E251"/>
    <mergeCell ref="A252:C252"/>
    <mergeCell ref="D252:F252"/>
    <mergeCell ref="A253:C253"/>
    <mergeCell ref="D253:F253"/>
    <mergeCell ref="E254:F254"/>
    <mergeCell ref="E255:F255"/>
    <mergeCell ref="E256:F256"/>
    <mergeCell ref="A274:F274"/>
    <mergeCell ref="A10:A11"/>
    <mergeCell ref="A12:A26"/>
    <mergeCell ref="A34:A35"/>
    <mergeCell ref="A36:A55"/>
    <mergeCell ref="A66:A67"/>
    <mergeCell ref="A68:A84"/>
    <mergeCell ref="A95:A96"/>
    <mergeCell ref="A97:A112"/>
    <mergeCell ref="A123:A124"/>
    <mergeCell ref="A125:A137"/>
    <mergeCell ref="A147:A148"/>
    <mergeCell ref="A149:A162"/>
    <mergeCell ref="A173:A174"/>
    <mergeCell ref="A175:A190"/>
    <mergeCell ref="A202:A203"/>
    <mergeCell ref="A204:A218"/>
    <mergeCell ref="A229:A230"/>
    <mergeCell ref="A231:A246"/>
    <mergeCell ref="A257:A258"/>
    <mergeCell ref="A259:A273"/>
    <mergeCell ref="B13:B18"/>
    <mergeCell ref="B19:B24"/>
    <mergeCell ref="B25:B26"/>
    <mergeCell ref="B37:B45"/>
    <mergeCell ref="B46:B53"/>
    <mergeCell ref="B54:B55"/>
    <mergeCell ref="B69:B75"/>
    <mergeCell ref="B76:B82"/>
    <mergeCell ref="B83:B84"/>
    <mergeCell ref="B98:B104"/>
    <mergeCell ref="B105:B110"/>
    <mergeCell ref="B111:B112"/>
    <mergeCell ref="B126:B132"/>
    <mergeCell ref="B133:B135"/>
    <mergeCell ref="B136:B137"/>
    <mergeCell ref="B150:B157"/>
    <mergeCell ref="B158:B161"/>
    <mergeCell ref="B176:B182"/>
    <mergeCell ref="B183:B188"/>
    <mergeCell ref="B189:B190"/>
    <mergeCell ref="B205:B211"/>
    <mergeCell ref="B212:B216"/>
    <mergeCell ref="B217:B218"/>
    <mergeCell ref="B232:B238"/>
    <mergeCell ref="B239:B244"/>
    <mergeCell ref="B245:B246"/>
    <mergeCell ref="B260:B265"/>
    <mergeCell ref="B266:B271"/>
    <mergeCell ref="B272:B273"/>
    <mergeCell ref="C14:C15"/>
    <mergeCell ref="C16:C17"/>
    <mergeCell ref="C19:C20"/>
    <mergeCell ref="C21:C22"/>
    <mergeCell ref="C25:C26"/>
    <mergeCell ref="C37:C38"/>
    <mergeCell ref="C39:C41"/>
    <mergeCell ref="C42:C44"/>
    <mergeCell ref="C46:C47"/>
    <mergeCell ref="C48:C49"/>
    <mergeCell ref="C51:C53"/>
    <mergeCell ref="C54:C55"/>
    <mergeCell ref="C69:C70"/>
    <mergeCell ref="C71:C72"/>
    <mergeCell ref="C73:C74"/>
    <mergeCell ref="C76:C77"/>
    <mergeCell ref="C78:C79"/>
    <mergeCell ref="C80:C82"/>
    <mergeCell ref="C83:C84"/>
    <mergeCell ref="C98:C99"/>
    <mergeCell ref="C100:C101"/>
    <mergeCell ref="C102:C103"/>
    <mergeCell ref="C106:C107"/>
    <mergeCell ref="C108:C110"/>
    <mergeCell ref="C111:C112"/>
    <mergeCell ref="C126:C127"/>
    <mergeCell ref="C128:C129"/>
    <mergeCell ref="C130:C131"/>
    <mergeCell ref="C136:C137"/>
    <mergeCell ref="C150:C152"/>
    <mergeCell ref="C153:C154"/>
    <mergeCell ref="C155:C156"/>
    <mergeCell ref="C176:C177"/>
    <mergeCell ref="C178:C179"/>
    <mergeCell ref="C180:C181"/>
    <mergeCell ref="C183:C184"/>
    <mergeCell ref="C187:C188"/>
    <mergeCell ref="C189:C190"/>
    <mergeCell ref="C205:C206"/>
    <mergeCell ref="C207:C208"/>
    <mergeCell ref="C209:C210"/>
    <mergeCell ref="C212:C213"/>
    <mergeCell ref="C217:C218"/>
    <mergeCell ref="C232:C233"/>
    <mergeCell ref="C234:C235"/>
    <mergeCell ref="C236:C237"/>
    <mergeCell ref="C239:C240"/>
    <mergeCell ref="C241:C242"/>
    <mergeCell ref="C245:C246"/>
    <mergeCell ref="C260:C261"/>
    <mergeCell ref="C262:C263"/>
    <mergeCell ref="C267:C268"/>
    <mergeCell ref="C269:C271"/>
    <mergeCell ref="C272:C273"/>
    <mergeCell ref="A7:C9"/>
    <mergeCell ref="B10:F11"/>
    <mergeCell ref="A31:C33"/>
    <mergeCell ref="B34:F35"/>
    <mergeCell ref="A63:C65"/>
    <mergeCell ref="B66:F67"/>
    <mergeCell ref="A92:C94"/>
    <mergeCell ref="B95:F96"/>
    <mergeCell ref="A120:C122"/>
    <mergeCell ref="B123:F124"/>
    <mergeCell ref="A144:C146"/>
    <mergeCell ref="B147:F148"/>
    <mergeCell ref="A170:C172"/>
    <mergeCell ref="B173:F174"/>
    <mergeCell ref="A199:C201"/>
    <mergeCell ref="B202:F203"/>
    <mergeCell ref="A226:C228"/>
    <mergeCell ref="B229:F230"/>
    <mergeCell ref="A254:C256"/>
    <mergeCell ref="B257:F258"/>
  </mergeCells>
  <printOptions horizontalCentered="1"/>
  <pageMargins left="0.469444444444444" right="0.469444444444444" top="0.389583333333333" bottom="0.389583333333333" header="0.349305555555556" footer="0.2"/>
  <pageSetup paperSize="9" fitToHeight="0" orientation="portrait" verticalDpi="600"/>
  <headerFooter alignWithMargins="0" scaleWithDoc="0"/>
  <rowBreaks count="9" manualBreakCount="9">
    <brk id="27" max="16383" man="1"/>
    <brk id="56" max="16383" man="1"/>
    <brk id="85" max="16383" man="1"/>
    <brk id="113" max="16383" man="1"/>
    <brk id="138" max="16383" man="1"/>
    <brk id="163" max="16383" man="1"/>
    <brk id="191" max="16383" man="1"/>
    <brk id="219" max="16383" man="1"/>
    <brk id="24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view="pageBreakPreview" zoomScaleNormal="100" workbookViewId="0">
      <selection activeCell="N26" sqref="N26"/>
    </sheetView>
  </sheetViews>
  <sheetFormatPr defaultColWidth="12" defaultRowHeight="13.5" outlineLevelCol="7"/>
  <cols>
    <col min="1" max="4" width="12" style="46"/>
    <col min="5" max="5" width="47.3333333333333" style="46" customWidth="1"/>
    <col min="6" max="6" width="15.8333333333333" style="46" customWidth="1"/>
    <col min="7" max="7" width="16.3333333333333" style="46" customWidth="1"/>
    <col min="8" max="8" width="16.8333333333333" style="46" customWidth="1"/>
    <col min="9" max="16384" width="12" style="46"/>
  </cols>
  <sheetData>
    <row r="1" s="46" customFormat="1" ht="14.25" spans="1:8">
      <c r="A1" s="2" t="s">
        <v>43</v>
      </c>
      <c r="B1" s="47"/>
      <c r="C1" s="47"/>
      <c r="D1" s="47"/>
      <c r="E1" s="48"/>
      <c r="F1" s="48"/>
      <c r="G1" s="48"/>
      <c r="H1" s="48"/>
    </row>
    <row r="2" s="46" customFormat="1" ht="20.25" spans="1:8">
      <c r="A2" s="49" t="s">
        <v>44</v>
      </c>
      <c r="B2" s="49"/>
      <c r="C2" s="49"/>
      <c r="D2" s="49"/>
      <c r="E2" s="49"/>
      <c r="F2" s="49"/>
      <c r="G2" s="49"/>
      <c r="H2" s="49"/>
    </row>
    <row r="3" s="46" customFormat="1" ht="14.25" spans="1:8">
      <c r="A3" s="5"/>
      <c r="B3" s="5"/>
      <c r="C3" s="5"/>
      <c r="D3" s="5"/>
      <c r="E3" s="5"/>
      <c r="F3" s="5"/>
      <c r="G3" s="5"/>
      <c r="H3" s="5"/>
    </row>
    <row r="4" s="46" customFormat="1" ht="14.25" spans="1:8">
      <c r="A4" s="50"/>
      <c r="B4" s="50"/>
      <c r="C4" s="50"/>
      <c r="D4" s="50"/>
      <c r="E4" s="48"/>
      <c r="F4" s="48"/>
      <c r="G4" s="48"/>
      <c r="H4" s="48"/>
    </row>
    <row r="5" s="46" customFormat="1" ht="33" customHeight="1" spans="1:8">
      <c r="A5" s="14" t="s">
        <v>575</v>
      </c>
      <c r="B5" s="14"/>
      <c r="C5" s="14"/>
      <c r="D5" s="14" t="s">
        <v>164</v>
      </c>
      <c r="E5" s="14"/>
      <c r="F5" s="14"/>
      <c r="G5" s="14"/>
      <c r="H5" s="14"/>
    </row>
    <row r="6" s="46" customFormat="1" ht="27" customHeight="1" spans="1:8">
      <c r="A6" s="14" t="s">
        <v>576</v>
      </c>
      <c r="B6" s="14" t="s">
        <v>577</v>
      </c>
      <c r="C6" s="14"/>
      <c r="D6" s="15" t="s">
        <v>578</v>
      </c>
      <c r="E6" s="15"/>
      <c r="F6" s="15" t="s">
        <v>579</v>
      </c>
      <c r="G6" s="15"/>
      <c r="H6" s="15"/>
    </row>
    <row r="7" s="46" customFormat="1" ht="24" customHeight="1" spans="1:8">
      <c r="A7" s="14"/>
      <c r="B7" s="14"/>
      <c r="C7" s="14"/>
      <c r="D7" s="15"/>
      <c r="E7" s="15"/>
      <c r="F7" s="15" t="s">
        <v>580</v>
      </c>
      <c r="G7" s="15" t="s">
        <v>581</v>
      </c>
      <c r="H7" s="15" t="s">
        <v>582</v>
      </c>
    </row>
    <row r="8" s="46" customFormat="1" ht="33" customHeight="1" spans="1:8">
      <c r="A8" s="14"/>
      <c r="B8" s="14" t="s">
        <v>583</v>
      </c>
      <c r="C8" s="14"/>
      <c r="D8" s="14" t="s">
        <v>584</v>
      </c>
      <c r="E8" s="14"/>
      <c r="F8" s="15">
        <v>770.81</v>
      </c>
      <c r="G8" s="15">
        <v>770.81</v>
      </c>
      <c r="H8" s="15">
        <v>770.81</v>
      </c>
    </row>
    <row r="9" s="46" customFormat="1" ht="33" customHeight="1" spans="1:8">
      <c r="A9" s="14"/>
      <c r="B9" s="14" t="s">
        <v>585</v>
      </c>
      <c r="C9" s="14"/>
      <c r="D9" s="14" t="s">
        <v>586</v>
      </c>
      <c r="E9" s="14"/>
      <c r="F9" s="15">
        <v>61</v>
      </c>
      <c r="G9" s="15">
        <v>61</v>
      </c>
      <c r="H9" s="15">
        <v>61</v>
      </c>
    </row>
    <row r="10" s="46" customFormat="1" ht="33" customHeight="1" spans="1:8">
      <c r="A10" s="14"/>
      <c r="B10" s="14" t="s">
        <v>587</v>
      </c>
      <c r="C10" s="14"/>
      <c r="D10" s="14" t="s">
        <v>588</v>
      </c>
      <c r="E10" s="14"/>
      <c r="F10" s="15">
        <v>431.71</v>
      </c>
      <c r="G10" s="15">
        <v>431.71</v>
      </c>
      <c r="H10" s="15">
        <v>431.71</v>
      </c>
    </row>
    <row r="11" s="46" customFormat="1" ht="33" customHeight="1" spans="1:8">
      <c r="A11" s="14"/>
      <c r="B11" s="14" t="s">
        <v>589</v>
      </c>
      <c r="C11" s="14"/>
      <c r="D11" s="14"/>
      <c r="E11" s="15"/>
      <c r="F11" s="15">
        <f>SUM(F8:F10)</f>
        <v>1263.52</v>
      </c>
      <c r="G11" s="15">
        <f t="shared" ref="F11:H11" si="0">SUM(G8:G10)</f>
        <v>1263.52</v>
      </c>
      <c r="H11" s="15">
        <f t="shared" si="0"/>
        <v>1263.52</v>
      </c>
    </row>
    <row r="12" s="46" customFormat="1" ht="78" customHeight="1" spans="1:8">
      <c r="A12" s="15" t="s">
        <v>590</v>
      </c>
      <c r="B12" s="51" t="s">
        <v>591</v>
      </c>
      <c r="C12" s="52"/>
      <c r="D12" s="52"/>
      <c r="E12" s="52"/>
      <c r="F12" s="52"/>
      <c r="G12" s="52"/>
      <c r="H12" s="52"/>
    </row>
    <row r="13" s="46" customFormat="1" ht="14.25" spans="1:8">
      <c r="A13" s="14" t="s">
        <v>592</v>
      </c>
      <c r="B13" s="15" t="s">
        <v>410</v>
      </c>
      <c r="C13" s="15" t="s">
        <v>411</v>
      </c>
      <c r="D13" s="15"/>
      <c r="E13" s="15" t="s">
        <v>412</v>
      </c>
      <c r="F13" s="15"/>
      <c r="G13" s="15" t="s">
        <v>413</v>
      </c>
      <c r="H13" s="15"/>
    </row>
    <row r="14" s="46" customFormat="1" ht="18" customHeight="1" spans="1:8">
      <c r="A14" s="15"/>
      <c r="B14" s="15" t="s">
        <v>593</v>
      </c>
      <c r="C14" s="15" t="s">
        <v>415</v>
      </c>
      <c r="D14" s="15"/>
      <c r="E14" s="40" t="s">
        <v>594</v>
      </c>
      <c r="F14" s="41"/>
      <c r="G14" s="53" t="s">
        <v>595</v>
      </c>
      <c r="H14" s="42"/>
    </row>
    <row r="15" s="46" customFormat="1" ht="18" customHeight="1" spans="1:8">
      <c r="A15" s="15"/>
      <c r="B15" s="15"/>
      <c r="C15" s="15"/>
      <c r="D15" s="15"/>
      <c r="E15" s="40" t="s">
        <v>596</v>
      </c>
      <c r="F15" s="41"/>
      <c r="G15" s="53" t="s">
        <v>597</v>
      </c>
      <c r="H15" s="42"/>
    </row>
    <row r="16" s="46" customFormat="1" ht="18" customHeight="1" spans="1:8">
      <c r="A16" s="15"/>
      <c r="B16" s="15"/>
      <c r="C16" s="15"/>
      <c r="D16" s="15"/>
      <c r="E16" s="40" t="s">
        <v>598</v>
      </c>
      <c r="F16" s="41"/>
      <c r="G16" s="53" t="s">
        <v>599</v>
      </c>
      <c r="H16" s="42"/>
    </row>
    <row r="17" s="46" customFormat="1" ht="18" customHeight="1" spans="1:8">
      <c r="A17" s="15"/>
      <c r="B17" s="15"/>
      <c r="C17" s="15"/>
      <c r="D17" s="15"/>
      <c r="E17" s="40" t="s">
        <v>600</v>
      </c>
      <c r="F17" s="41"/>
      <c r="G17" s="53" t="s">
        <v>601</v>
      </c>
      <c r="H17" s="42"/>
    </row>
    <row r="18" s="46" customFormat="1" ht="18" customHeight="1" spans="1:8">
      <c r="A18" s="15"/>
      <c r="B18" s="15"/>
      <c r="C18" s="15"/>
      <c r="D18" s="15"/>
      <c r="E18" s="40" t="s">
        <v>602</v>
      </c>
      <c r="F18" s="41"/>
      <c r="G18" s="53" t="s">
        <v>603</v>
      </c>
      <c r="H18" s="42"/>
    </row>
    <row r="19" s="46" customFormat="1" ht="18" customHeight="1" spans="1:8">
      <c r="A19" s="15"/>
      <c r="B19" s="15"/>
      <c r="C19" s="15"/>
      <c r="D19" s="15"/>
      <c r="E19" s="40" t="s">
        <v>604</v>
      </c>
      <c r="F19" s="41"/>
      <c r="G19" s="54" t="s">
        <v>605</v>
      </c>
      <c r="H19" s="55"/>
    </row>
    <row r="20" s="46" customFormat="1" ht="18" customHeight="1" spans="1:8">
      <c r="A20" s="15"/>
      <c r="B20" s="15"/>
      <c r="C20" s="15"/>
      <c r="D20" s="15"/>
      <c r="E20" s="40" t="s">
        <v>606</v>
      </c>
      <c r="F20" s="41"/>
      <c r="G20" s="53" t="s">
        <v>607</v>
      </c>
      <c r="H20" s="42"/>
    </row>
    <row r="21" s="46" customFormat="1" ht="18" customHeight="1" spans="1:8">
      <c r="A21" s="15"/>
      <c r="B21" s="15"/>
      <c r="C21" s="14" t="s">
        <v>418</v>
      </c>
      <c r="D21" s="14"/>
      <c r="E21" s="56" t="s">
        <v>608</v>
      </c>
      <c r="F21" s="56"/>
      <c r="G21" s="57">
        <v>1</v>
      </c>
      <c r="H21" s="58"/>
    </row>
    <row r="22" s="46" customFormat="1" ht="18" customHeight="1" spans="1:8">
      <c r="A22" s="15"/>
      <c r="B22" s="15"/>
      <c r="C22" s="14"/>
      <c r="D22" s="14"/>
      <c r="E22" s="40" t="s">
        <v>609</v>
      </c>
      <c r="F22" s="41"/>
      <c r="G22" s="57">
        <v>1</v>
      </c>
      <c r="H22" s="58"/>
    </row>
    <row r="23" s="46" customFormat="1" ht="18" customHeight="1" spans="1:8">
      <c r="A23" s="15"/>
      <c r="B23" s="15"/>
      <c r="C23" s="14"/>
      <c r="D23" s="14"/>
      <c r="E23" s="40" t="s">
        <v>610</v>
      </c>
      <c r="F23" s="41"/>
      <c r="G23" s="57">
        <v>1</v>
      </c>
      <c r="H23" s="58"/>
    </row>
    <row r="24" s="46" customFormat="1" ht="18" customHeight="1" spans="1:8">
      <c r="A24" s="15"/>
      <c r="B24" s="15"/>
      <c r="C24" s="17" t="s">
        <v>421</v>
      </c>
      <c r="D24" s="59"/>
      <c r="E24" s="40" t="s">
        <v>611</v>
      </c>
      <c r="F24" s="41"/>
      <c r="G24" s="57" t="s">
        <v>612</v>
      </c>
      <c r="H24" s="58"/>
    </row>
    <row r="25" s="46" customFormat="1" ht="18" customHeight="1" spans="1:8">
      <c r="A25" s="15"/>
      <c r="B25" s="15"/>
      <c r="C25" s="60"/>
      <c r="D25" s="61"/>
      <c r="E25" s="40" t="s">
        <v>613</v>
      </c>
      <c r="F25" s="41"/>
      <c r="G25" s="57" t="s">
        <v>612</v>
      </c>
      <c r="H25" s="58"/>
    </row>
    <row r="26" s="46" customFormat="1" ht="18" customHeight="1" spans="1:8">
      <c r="A26" s="15"/>
      <c r="B26" s="15"/>
      <c r="C26" s="14" t="s">
        <v>425</v>
      </c>
      <c r="D26" s="14"/>
      <c r="E26" s="40" t="s">
        <v>426</v>
      </c>
      <c r="F26" s="41"/>
      <c r="G26" s="42" t="s">
        <v>614</v>
      </c>
      <c r="H26" s="42"/>
    </row>
    <row r="27" s="46" customFormat="1" ht="18" customHeight="1" spans="1:8">
      <c r="A27" s="15"/>
      <c r="B27" s="15" t="s">
        <v>615</v>
      </c>
      <c r="C27" s="14" t="s">
        <v>429</v>
      </c>
      <c r="D27" s="14"/>
      <c r="E27" s="40" t="s">
        <v>616</v>
      </c>
      <c r="F27" s="41"/>
      <c r="G27" s="42" t="s">
        <v>617</v>
      </c>
      <c r="H27" s="42"/>
    </row>
    <row r="28" s="46" customFormat="1" ht="18" customHeight="1" spans="1:8">
      <c r="A28" s="15"/>
      <c r="B28" s="15"/>
      <c r="C28" s="14"/>
      <c r="D28" s="14"/>
      <c r="E28" s="40" t="s">
        <v>618</v>
      </c>
      <c r="F28" s="41"/>
      <c r="G28" s="54" t="s">
        <v>431</v>
      </c>
      <c r="H28" s="62"/>
    </row>
    <row r="29" s="46" customFormat="1" ht="18" customHeight="1" spans="1:8">
      <c r="A29" s="15"/>
      <c r="B29" s="15"/>
      <c r="C29" s="14" t="s">
        <v>434</v>
      </c>
      <c r="D29" s="14"/>
      <c r="E29" s="40" t="s">
        <v>619</v>
      </c>
      <c r="F29" s="41"/>
      <c r="G29" s="53">
        <v>1</v>
      </c>
      <c r="H29" s="42"/>
    </row>
    <row r="30" s="46" customFormat="1" ht="18" customHeight="1" spans="1:8">
      <c r="A30" s="15"/>
      <c r="B30" s="15"/>
      <c r="C30" s="14"/>
      <c r="D30" s="14"/>
      <c r="E30" s="40" t="s">
        <v>620</v>
      </c>
      <c r="F30" s="41"/>
      <c r="G30" s="42" t="s">
        <v>621</v>
      </c>
      <c r="H30" s="42"/>
    </row>
    <row r="31" s="46" customFormat="1" ht="18" customHeight="1" spans="1:8">
      <c r="A31" s="15"/>
      <c r="B31" s="15"/>
      <c r="C31" s="14"/>
      <c r="D31" s="14"/>
      <c r="E31" s="40" t="s">
        <v>622</v>
      </c>
      <c r="F31" s="41"/>
      <c r="G31" s="42" t="s">
        <v>436</v>
      </c>
      <c r="H31" s="42"/>
    </row>
    <row r="32" s="46" customFormat="1" ht="18" customHeight="1" spans="1:8">
      <c r="A32" s="15"/>
      <c r="B32" s="15"/>
      <c r="C32" s="14"/>
      <c r="D32" s="14"/>
      <c r="E32" s="40" t="s">
        <v>623</v>
      </c>
      <c r="F32" s="41"/>
      <c r="G32" s="42" t="s">
        <v>449</v>
      </c>
      <c r="H32" s="42"/>
    </row>
    <row r="33" s="46" customFormat="1" ht="18" customHeight="1" spans="1:8">
      <c r="A33" s="15"/>
      <c r="B33" s="15"/>
      <c r="C33" s="14"/>
      <c r="D33" s="14"/>
      <c r="E33" s="40" t="s">
        <v>624</v>
      </c>
      <c r="F33" s="41"/>
      <c r="G33" s="42" t="s">
        <v>625</v>
      </c>
      <c r="H33" s="42"/>
    </row>
    <row r="34" s="46" customFormat="1" ht="18" customHeight="1" spans="1:8">
      <c r="A34" s="15"/>
      <c r="B34" s="15"/>
      <c r="C34" s="14" t="s">
        <v>439</v>
      </c>
      <c r="D34" s="14"/>
      <c r="E34" s="40" t="s">
        <v>626</v>
      </c>
      <c r="F34" s="41"/>
      <c r="G34" s="42" t="s">
        <v>449</v>
      </c>
      <c r="H34" s="42"/>
    </row>
    <row r="35" s="46" customFormat="1" ht="18" customHeight="1" spans="1:8">
      <c r="A35" s="15"/>
      <c r="B35" s="15"/>
      <c r="C35" s="14"/>
      <c r="D35" s="14"/>
      <c r="E35" s="40" t="s">
        <v>627</v>
      </c>
      <c r="F35" s="41"/>
      <c r="G35" s="42" t="s">
        <v>449</v>
      </c>
      <c r="H35" s="42"/>
    </row>
    <row r="36" s="46" customFormat="1" ht="18" customHeight="1" spans="1:8">
      <c r="A36" s="15"/>
      <c r="B36" s="15"/>
      <c r="C36" s="14" t="s">
        <v>441</v>
      </c>
      <c r="D36" s="14"/>
      <c r="E36" s="40" t="s">
        <v>628</v>
      </c>
      <c r="F36" s="41"/>
      <c r="G36" s="42" t="s">
        <v>629</v>
      </c>
      <c r="H36" s="42"/>
    </row>
    <row r="37" s="46" customFormat="1" ht="18" customHeight="1" spans="1:8">
      <c r="A37" s="15"/>
      <c r="B37" s="15"/>
      <c r="C37" s="14"/>
      <c r="D37" s="14"/>
      <c r="E37" s="40" t="s">
        <v>630</v>
      </c>
      <c r="F37" s="41"/>
      <c r="G37" s="63" t="s">
        <v>507</v>
      </c>
      <c r="H37" s="62"/>
    </row>
    <row r="38" s="46" customFormat="1" ht="18" customHeight="1" spans="1:8">
      <c r="A38" s="15"/>
      <c r="B38" s="64" t="s">
        <v>444</v>
      </c>
      <c r="C38" s="17" t="s">
        <v>445</v>
      </c>
      <c r="D38" s="59"/>
      <c r="E38" s="56" t="s">
        <v>631</v>
      </c>
      <c r="F38" s="56"/>
      <c r="G38" s="42" t="s">
        <v>449</v>
      </c>
      <c r="H38" s="42"/>
    </row>
    <row r="39" s="46" customFormat="1" ht="18" customHeight="1" spans="1:8">
      <c r="A39" s="15"/>
      <c r="B39" s="65"/>
      <c r="C39" s="60"/>
      <c r="D39" s="61"/>
      <c r="E39" s="56" t="s">
        <v>632</v>
      </c>
      <c r="F39" s="56"/>
      <c r="G39" s="66">
        <v>1</v>
      </c>
      <c r="H39" s="67"/>
    </row>
    <row r="40" s="46" customFormat="1" ht="18" customHeight="1" spans="1:8">
      <c r="A40" s="15"/>
      <c r="B40" s="68"/>
      <c r="C40" s="69"/>
      <c r="D40" s="70"/>
      <c r="E40" s="56" t="s">
        <v>633</v>
      </c>
      <c r="F40" s="56"/>
      <c r="G40" s="66">
        <v>1</v>
      </c>
      <c r="H40" s="67"/>
    </row>
    <row r="41" s="46" customFormat="1" spans="1:8">
      <c r="A41" s="71" t="s">
        <v>634</v>
      </c>
      <c r="B41" s="71"/>
      <c r="C41" s="71"/>
      <c r="D41" s="71"/>
      <c r="E41" s="71"/>
      <c r="F41" s="71"/>
      <c r="G41" s="71"/>
      <c r="H41" s="71"/>
    </row>
  </sheetData>
  <mergeCells count="8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A41:H41"/>
    <mergeCell ref="A6:A11"/>
    <mergeCell ref="A13:A40"/>
    <mergeCell ref="B14:B26"/>
    <mergeCell ref="B27:B37"/>
    <mergeCell ref="B38:B40"/>
    <mergeCell ref="B6:C7"/>
    <mergeCell ref="D6:E7"/>
    <mergeCell ref="C14:D20"/>
    <mergeCell ref="C21:D23"/>
    <mergeCell ref="C24:D25"/>
    <mergeCell ref="C27:D28"/>
    <mergeCell ref="C29:D33"/>
    <mergeCell ref="C34:D35"/>
    <mergeCell ref="C36:D37"/>
    <mergeCell ref="C38:D40"/>
  </mergeCells>
  <printOptions horizontalCentered="1"/>
  <pageMargins left="0.469444444444444" right="0.469444444444444" top="0.389583333333333" bottom="0.389583333333333" header="0.349305555555556" footer="0.409722222222222"/>
  <pageSetup paperSize="9" scale="80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workbookViewId="0">
      <selection activeCell="H8" sqref="H8"/>
    </sheetView>
  </sheetViews>
  <sheetFormatPr defaultColWidth="12" defaultRowHeight="14.25" outlineLevelCol="6"/>
  <cols>
    <col min="1" max="1" width="5.25555555555556" style="1" customWidth="1"/>
    <col min="2" max="2" width="7.75555555555556" style="1" customWidth="1"/>
    <col min="3" max="3" width="15.2555555555556" style="1" customWidth="1"/>
    <col min="4" max="4" width="27.6222222222222" style="1" customWidth="1"/>
    <col min="5" max="5" width="12.3333333333333" style="1" customWidth="1"/>
    <col min="6" max="6" width="23.7555555555556" style="1" customWidth="1"/>
    <col min="7" max="7" width="28.1666666666667" style="1" customWidth="1"/>
    <col min="8" max="16384" width="12" style="1"/>
  </cols>
  <sheetData>
    <row r="1" s="1" customFormat="1" ht="16.5" customHeight="1" spans="1:4">
      <c r="A1" s="2" t="s">
        <v>45</v>
      </c>
      <c r="B1" s="3"/>
      <c r="C1" s="3"/>
      <c r="D1" s="3"/>
    </row>
    <row r="2" s="1" customFormat="1" ht="28.05" customHeight="1" spans="1:7">
      <c r="A2" s="4" t="s">
        <v>46</v>
      </c>
      <c r="B2" s="4"/>
      <c r="C2" s="4"/>
      <c r="D2" s="4"/>
      <c r="E2" s="4"/>
      <c r="F2" s="4"/>
      <c r="G2" s="4"/>
    </row>
    <row r="3" s="1" customFormat="1" ht="6" customHeight="1" spans="1:5">
      <c r="A3" s="5"/>
      <c r="B3" s="5"/>
      <c r="C3" s="5"/>
      <c r="D3" s="5"/>
      <c r="E3" s="5"/>
    </row>
    <row r="4" s="1" customFormat="1" ht="9" customHeight="1" spans="1:4">
      <c r="A4" s="6"/>
      <c r="B4" s="7"/>
      <c r="C4" s="8"/>
      <c r="D4" s="8"/>
    </row>
    <row r="5" s="1" customFormat="1" ht="21.9" customHeight="1" spans="1:7">
      <c r="A5" s="9" t="s">
        <v>401</v>
      </c>
      <c r="B5" s="10"/>
      <c r="C5" s="10"/>
      <c r="D5" s="9" t="s">
        <v>635</v>
      </c>
      <c r="E5" s="10"/>
      <c r="F5" s="10"/>
      <c r="G5" s="11"/>
    </row>
    <row r="6" s="1" customFormat="1" ht="21.9" customHeight="1" spans="1:7">
      <c r="A6" s="12" t="s">
        <v>402</v>
      </c>
      <c r="B6" s="13"/>
      <c r="C6" s="13"/>
      <c r="D6" s="14" t="s">
        <v>164</v>
      </c>
      <c r="E6" s="14"/>
      <c r="F6" s="15" t="s">
        <v>636</v>
      </c>
      <c r="G6" s="16" t="s">
        <v>423</v>
      </c>
    </row>
    <row r="7" s="1" customFormat="1" ht="16.95" customHeight="1" spans="1:7">
      <c r="A7" s="17" t="s">
        <v>403</v>
      </c>
      <c r="B7" s="18"/>
      <c r="C7" s="19"/>
      <c r="D7" s="20" t="s">
        <v>404</v>
      </c>
      <c r="E7" s="14">
        <v>431.71</v>
      </c>
      <c r="F7" s="16" t="s">
        <v>637</v>
      </c>
      <c r="G7" s="14">
        <v>431.71</v>
      </c>
    </row>
    <row r="8" s="1" customFormat="1" ht="16.95" customHeight="1" spans="1:7">
      <c r="A8" s="21"/>
      <c r="B8" s="22"/>
      <c r="C8" s="23"/>
      <c r="D8" s="20" t="s">
        <v>405</v>
      </c>
      <c r="E8" s="14">
        <v>431.71</v>
      </c>
      <c r="F8" s="16" t="s">
        <v>638</v>
      </c>
      <c r="G8" s="14">
        <v>431.71</v>
      </c>
    </row>
    <row r="9" s="1" customFormat="1" ht="16.95" customHeight="1" spans="1:7">
      <c r="A9" s="24"/>
      <c r="B9" s="25"/>
      <c r="C9" s="26"/>
      <c r="D9" s="20" t="s">
        <v>406</v>
      </c>
      <c r="E9" s="20"/>
      <c r="F9" s="16" t="s">
        <v>639</v>
      </c>
      <c r="G9" s="16"/>
    </row>
    <row r="10" s="1" customFormat="1" ht="25.05" customHeight="1" spans="1:7">
      <c r="A10" s="15" t="s">
        <v>407</v>
      </c>
      <c r="B10" s="12" t="s">
        <v>640</v>
      </c>
      <c r="C10" s="13"/>
      <c r="D10" s="13"/>
      <c r="E10" s="27"/>
      <c r="F10" s="9" t="s">
        <v>641</v>
      </c>
      <c r="G10" s="11"/>
    </row>
    <row r="11" s="1" customFormat="1" ht="83.4" customHeight="1" spans="1:7">
      <c r="A11" s="28"/>
      <c r="B11" s="29" t="s">
        <v>642</v>
      </c>
      <c r="C11" s="29"/>
      <c r="D11" s="29"/>
      <c r="E11" s="29"/>
      <c r="F11" s="30" t="s">
        <v>642</v>
      </c>
      <c r="G11" s="31"/>
    </row>
    <row r="12" s="1" customFormat="1" ht="34.2" customHeight="1" spans="1:7">
      <c r="A12" s="14" t="s">
        <v>643</v>
      </c>
      <c r="B12" s="14" t="s">
        <v>410</v>
      </c>
      <c r="C12" s="14" t="s">
        <v>411</v>
      </c>
      <c r="D12" s="12" t="s">
        <v>412</v>
      </c>
      <c r="E12" s="27"/>
      <c r="F12" s="15" t="s">
        <v>413</v>
      </c>
      <c r="G12" s="15" t="s">
        <v>180</v>
      </c>
    </row>
    <row r="13" s="1" customFormat="1" ht="16.95" customHeight="1" spans="1:7">
      <c r="A13" s="14"/>
      <c r="B13" s="14" t="s">
        <v>414</v>
      </c>
      <c r="C13" s="14" t="s">
        <v>415</v>
      </c>
      <c r="D13" s="32" t="s">
        <v>644</v>
      </c>
      <c r="E13" s="33"/>
      <c r="F13" s="34" t="s">
        <v>529</v>
      </c>
      <c r="G13" s="16"/>
    </row>
    <row r="14" s="1" customFormat="1" ht="16.95" customHeight="1" spans="1:7">
      <c r="A14" s="14"/>
      <c r="B14" s="15"/>
      <c r="C14" s="14"/>
      <c r="D14" s="32" t="s">
        <v>645</v>
      </c>
      <c r="E14" s="33"/>
      <c r="F14" s="34" t="s">
        <v>417</v>
      </c>
      <c r="G14" s="16"/>
    </row>
    <row r="15" s="1" customFormat="1" ht="16.95" customHeight="1" spans="1:7">
      <c r="A15" s="14"/>
      <c r="B15" s="15"/>
      <c r="C15" s="14"/>
      <c r="D15" s="32" t="s">
        <v>646</v>
      </c>
      <c r="E15" s="33"/>
      <c r="F15" s="34" t="s">
        <v>453</v>
      </c>
      <c r="G15" s="16"/>
    </row>
    <row r="16" s="1" customFormat="1" ht="16.95" customHeight="1" spans="1:7">
      <c r="A16" s="14"/>
      <c r="B16" s="15"/>
      <c r="C16" s="14"/>
      <c r="D16" s="32" t="s">
        <v>647</v>
      </c>
      <c r="E16" s="33"/>
      <c r="F16" s="35" t="s">
        <v>490</v>
      </c>
      <c r="G16" s="36"/>
    </row>
    <row r="17" s="1" customFormat="1" ht="16.95" customHeight="1" spans="1:7">
      <c r="A17" s="14"/>
      <c r="B17" s="15"/>
      <c r="C17" s="14"/>
      <c r="D17" s="32" t="s">
        <v>648</v>
      </c>
      <c r="E17" s="33"/>
      <c r="F17" s="35" t="s">
        <v>417</v>
      </c>
      <c r="G17" s="36"/>
    </row>
    <row r="18" s="1" customFormat="1" ht="16.95" customHeight="1" spans="1:7">
      <c r="A18" s="14"/>
      <c r="B18" s="15"/>
      <c r="C18" s="14" t="s">
        <v>418</v>
      </c>
      <c r="D18" s="32" t="s">
        <v>649</v>
      </c>
      <c r="E18" s="33"/>
      <c r="F18" s="35">
        <v>1</v>
      </c>
      <c r="G18" s="36"/>
    </row>
    <row r="19" s="1" customFormat="1" ht="16.95" customHeight="1" spans="1:7">
      <c r="A19" s="14"/>
      <c r="B19" s="15"/>
      <c r="C19" s="14"/>
      <c r="D19" s="32" t="s">
        <v>650</v>
      </c>
      <c r="E19" s="33"/>
      <c r="F19" s="35">
        <v>1</v>
      </c>
      <c r="G19" s="36"/>
    </row>
    <row r="20" s="1" customFormat="1" ht="16.95" customHeight="1" spans="1:7">
      <c r="A20" s="14"/>
      <c r="B20" s="15"/>
      <c r="C20" s="14"/>
      <c r="D20" s="32" t="s">
        <v>651</v>
      </c>
      <c r="E20" s="33"/>
      <c r="F20" s="35">
        <v>1</v>
      </c>
      <c r="G20" s="36"/>
    </row>
    <row r="21" s="1" customFormat="1" ht="16.95" customHeight="1" spans="1:7">
      <c r="A21" s="14"/>
      <c r="B21" s="15"/>
      <c r="C21" s="14" t="s">
        <v>421</v>
      </c>
      <c r="D21" s="37" t="s">
        <v>422</v>
      </c>
      <c r="E21" s="38"/>
      <c r="F21" s="39" t="s">
        <v>423</v>
      </c>
      <c r="G21" s="16"/>
    </row>
    <row r="22" s="1" customFormat="1" ht="16.95" customHeight="1" spans="1:7">
      <c r="A22" s="14"/>
      <c r="B22" s="15"/>
      <c r="C22" s="14"/>
      <c r="D22" s="37" t="s">
        <v>424</v>
      </c>
      <c r="E22" s="38"/>
      <c r="F22" s="39" t="s">
        <v>423</v>
      </c>
      <c r="G22" s="16"/>
    </row>
    <row r="23" s="1" customFormat="1" ht="16.95" customHeight="1" spans="1:7">
      <c r="A23" s="14"/>
      <c r="B23" s="15"/>
      <c r="C23" s="14" t="s">
        <v>425</v>
      </c>
      <c r="D23" s="37" t="s">
        <v>426</v>
      </c>
      <c r="E23" s="38"/>
      <c r="F23" s="39" t="s">
        <v>652</v>
      </c>
      <c r="G23" s="16"/>
    </row>
    <row r="24" s="1" customFormat="1" ht="16.95" customHeight="1" spans="1:7">
      <c r="A24" s="14"/>
      <c r="B24" s="14" t="s">
        <v>428</v>
      </c>
      <c r="C24" s="14" t="s">
        <v>429</v>
      </c>
      <c r="D24" s="32" t="s">
        <v>653</v>
      </c>
      <c r="E24" s="33"/>
      <c r="F24" s="34" t="s">
        <v>443</v>
      </c>
      <c r="G24" s="16"/>
    </row>
    <row r="25" s="1" customFormat="1" ht="16.95" customHeight="1" spans="1:7">
      <c r="A25" s="14"/>
      <c r="B25" s="15"/>
      <c r="C25" s="14"/>
      <c r="D25" s="32" t="s">
        <v>654</v>
      </c>
      <c r="E25" s="33"/>
      <c r="F25" s="34" t="s">
        <v>436</v>
      </c>
      <c r="G25" s="16"/>
    </row>
    <row r="26" s="1" customFormat="1" ht="16.95" customHeight="1" spans="1:7">
      <c r="A26" s="14"/>
      <c r="B26" s="15"/>
      <c r="C26" s="14"/>
      <c r="D26" s="32" t="s">
        <v>655</v>
      </c>
      <c r="E26" s="33"/>
      <c r="F26" s="34" t="s">
        <v>656</v>
      </c>
      <c r="G26" s="16"/>
    </row>
    <row r="27" s="1" customFormat="1" ht="16.95" customHeight="1" spans="1:7">
      <c r="A27" s="14"/>
      <c r="B27" s="15"/>
      <c r="C27" s="14" t="s">
        <v>434</v>
      </c>
      <c r="D27" s="32" t="s">
        <v>657</v>
      </c>
      <c r="E27" s="33"/>
      <c r="F27" s="34" t="s">
        <v>443</v>
      </c>
      <c r="G27" s="16"/>
    </row>
    <row r="28" s="1" customFormat="1" ht="16.95" customHeight="1" spans="1:7">
      <c r="A28" s="14"/>
      <c r="B28" s="15"/>
      <c r="C28" s="14"/>
      <c r="D28" s="32" t="s">
        <v>658</v>
      </c>
      <c r="E28" s="33"/>
      <c r="F28" s="34" t="s">
        <v>443</v>
      </c>
      <c r="G28" s="16"/>
    </row>
    <row r="29" s="1" customFormat="1" ht="16.95" customHeight="1" spans="1:7">
      <c r="A29" s="14"/>
      <c r="B29" s="15"/>
      <c r="C29" s="14" t="s">
        <v>439</v>
      </c>
      <c r="D29" s="32" t="s">
        <v>659</v>
      </c>
      <c r="E29" s="33"/>
      <c r="F29" s="34" t="s">
        <v>443</v>
      </c>
      <c r="G29" s="16"/>
    </row>
    <row r="30" s="1" customFormat="1" ht="16.95" customHeight="1" spans="1:7">
      <c r="A30" s="14"/>
      <c r="B30" s="15"/>
      <c r="C30" s="14"/>
      <c r="D30" s="32" t="s">
        <v>660</v>
      </c>
      <c r="E30" s="33"/>
      <c r="F30" s="34" t="s">
        <v>443</v>
      </c>
      <c r="G30" s="16"/>
    </row>
    <row r="31" s="1" customFormat="1" ht="16.95" customHeight="1" spans="1:7">
      <c r="A31" s="14"/>
      <c r="B31" s="15"/>
      <c r="C31" s="14" t="s">
        <v>441</v>
      </c>
      <c r="D31" s="40" t="s">
        <v>506</v>
      </c>
      <c r="E31" s="41"/>
      <c r="F31" s="42" t="s">
        <v>507</v>
      </c>
      <c r="G31" s="43"/>
    </row>
    <row r="32" s="1" customFormat="1" ht="16.95" customHeight="1" spans="1:7">
      <c r="A32" s="14"/>
      <c r="B32" s="15"/>
      <c r="C32" s="14"/>
      <c r="D32" s="40" t="s">
        <v>661</v>
      </c>
      <c r="E32" s="41"/>
      <c r="F32" s="42" t="s">
        <v>467</v>
      </c>
      <c r="G32" s="43"/>
    </row>
    <row r="33" s="1" customFormat="1" ht="21" customHeight="1" spans="1:7">
      <c r="A33" s="14"/>
      <c r="B33" s="14" t="s">
        <v>444</v>
      </c>
      <c r="C33" s="14" t="s">
        <v>445</v>
      </c>
      <c r="D33" s="37" t="s">
        <v>486</v>
      </c>
      <c r="E33" s="38"/>
      <c r="F33" s="44">
        <v>1</v>
      </c>
      <c r="G33" s="16"/>
    </row>
    <row r="34" s="1" customFormat="1" ht="21" customHeight="1" spans="1:7">
      <c r="A34" s="14"/>
      <c r="B34" s="14"/>
      <c r="C34" s="14"/>
      <c r="D34" s="37" t="s">
        <v>662</v>
      </c>
      <c r="E34" s="38"/>
      <c r="F34" s="39" t="s">
        <v>447</v>
      </c>
      <c r="G34" s="16"/>
    </row>
    <row r="35" s="1" customFormat="1" ht="28.2" customHeight="1" spans="1:7">
      <c r="A35" s="45" t="s">
        <v>663</v>
      </c>
      <c r="B35" s="45"/>
      <c r="C35" s="45"/>
      <c r="D35" s="45"/>
      <c r="E35" s="45"/>
      <c r="F35" s="45"/>
      <c r="G35" s="45"/>
    </row>
  </sheetData>
  <mergeCells count="48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5:G35"/>
    <mergeCell ref="A10:A11"/>
    <mergeCell ref="A12:A34"/>
    <mergeCell ref="B13:B23"/>
    <mergeCell ref="B24:B32"/>
    <mergeCell ref="B33:B34"/>
    <mergeCell ref="C13:C15"/>
    <mergeCell ref="C18:C20"/>
    <mergeCell ref="C21:C22"/>
    <mergeCell ref="C24:C26"/>
    <mergeCell ref="C27:C28"/>
    <mergeCell ref="C29:C30"/>
    <mergeCell ref="C31:C32"/>
    <mergeCell ref="C33:C34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95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B12" sqref="B12:J1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60" t="s">
        <v>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3" ht="24" customHeight="1" spans="1:12">
      <c r="A3" s="161" t="s">
        <v>6</v>
      </c>
      <c r="B3" s="161" t="s">
        <v>7</v>
      </c>
      <c r="C3" s="161"/>
      <c r="D3" s="161"/>
      <c r="E3" s="161"/>
      <c r="F3" s="161"/>
      <c r="G3" s="161"/>
      <c r="H3" s="161"/>
      <c r="I3" s="161"/>
      <c r="J3" s="161"/>
      <c r="K3" s="164" t="s">
        <v>8</v>
      </c>
      <c r="L3" s="164" t="s">
        <v>9</v>
      </c>
    </row>
    <row r="4" s="159" customFormat="1" ht="25" customHeight="1" spans="1:12">
      <c r="A4" s="162" t="s">
        <v>10</v>
      </c>
      <c r="B4" s="163" t="s">
        <v>11</v>
      </c>
      <c r="C4" s="163"/>
      <c r="D4" s="163"/>
      <c r="E4" s="163"/>
      <c r="F4" s="163"/>
      <c r="G4" s="163"/>
      <c r="H4" s="163"/>
      <c r="I4" s="163"/>
      <c r="J4" s="163"/>
      <c r="K4" s="162" t="s">
        <v>12</v>
      </c>
      <c r="L4" s="162"/>
    </row>
    <row r="5" s="159" customFormat="1" ht="25" customHeight="1" spans="1:12">
      <c r="A5" s="164" t="s">
        <v>13</v>
      </c>
      <c r="B5" s="165" t="s">
        <v>14</v>
      </c>
      <c r="C5" s="165"/>
      <c r="D5" s="165"/>
      <c r="E5" s="165"/>
      <c r="F5" s="165"/>
      <c r="G5" s="165"/>
      <c r="H5" s="165"/>
      <c r="I5" s="165"/>
      <c r="J5" s="165"/>
      <c r="K5" s="162" t="s">
        <v>12</v>
      </c>
      <c r="L5" s="164"/>
    </row>
    <row r="6" s="159" customFormat="1" ht="25" customHeight="1" spans="1:12">
      <c r="A6" s="164" t="s">
        <v>15</v>
      </c>
      <c r="B6" s="165" t="s">
        <v>16</v>
      </c>
      <c r="C6" s="165"/>
      <c r="D6" s="165"/>
      <c r="E6" s="165"/>
      <c r="F6" s="165"/>
      <c r="G6" s="165"/>
      <c r="H6" s="165"/>
      <c r="I6" s="165"/>
      <c r="J6" s="165"/>
      <c r="K6" s="162" t="s">
        <v>12</v>
      </c>
      <c r="L6" s="164"/>
    </row>
    <row r="7" s="159" customFormat="1" ht="25" customHeight="1" spans="1:12">
      <c r="A7" s="164" t="s">
        <v>17</v>
      </c>
      <c r="B7" s="165" t="s">
        <v>18</v>
      </c>
      <c r="C7" s="165"/>
      <c r="D7" s="165"/>
      <c r="E7" s="165"/>
      <c r="F7" s="165"/>
      <c r="G7" s="165"/>
      <c r="H7" s="165"/>
      <c r="I7" s="165"/>
      <c r="J7" s="165"/>
      <c r="K7" s="162" t="s">
        <v>12</v>
      </c>
      <c r="L7" s="164"/>
    </row>
    <row r="8" s="159" customFormat="1" ht="25" customHeight="1" spans="1:12">
      <c r="A8" s="164" t="s">
        <v>19</v>
      </c>
      <c r="B8" s="165" t="s">
        <v>20</v>
      </c>
      <c r="C8" s="165"/>
      <c r="D8" s="165"/>
      <c r="E8" s="165"/>
      <c r="F8" s="165"/>
      <c r="G8" s="165"/>
      <c r="H8" s="165"/>
      <c r="I8" s="165"/>
      <c r="J8" s="165"/>
      <c r="K8" s="162" t="s">
        <v>12</v>
      </c>
      <c r="L8" s="164"/>
    </row>
    <row r="9" s="159" customFormat="1" ht="25" customHeight="1" spans="1:12">
      <c r="A9" s="164" t="s">
        <v>21</v>
      </c>
      <c r="B9" s="165" t="s">
        <v>22</v>
      </c>
      <c r="C9" s="165"/>
      <c r="D9" s="165"/>
      <c r="E9" s="165"/>
      <c r="F9" s="165"/>
      <c r="G9" s="165"/>
      <c r="H9" s="165"/>
      <c r="I9" s="165"/>
      <c r="J9" s="165"/>
      <c r="K9" s="162" t="s">
        <v>12</v>
      </c>
      <c r="L9" s="164"/>
    </row>
    <row r="10" s="159" customFormat="1" ht="25" customHeight="1" spans="1:12">
      <c r="A10" s="164" t="s">
        <v>23</v>
      </c>
      <c r="B10" s="165" t="s">
        <v>24</v>
      </c>
      <c r="C10" s="165"/>
      <c r="D10" s="165"/>
      <c r="E10" s="165"/>
      <c r="F10" s="165"/>
      <c r="G10" s="165"/>
      <c r="H10" s="165"/>
      <c r="I10" s="165"/>
      <c r="J10" s="165"/>
      <c r="K10" s="162" t="s">
        <v>12</v>
      </c>
      <c r="L10" s="164"/>
    </row>
    <row r="11" s="159" customFormat="1" ht="25" customHeight="1" spans="1:12">
      <c r="A11" s="164" t="s">
        <v>25</v>
      </c>
      <c r="B11" s="165" t="s">
        <v>26</v>
      </c>
      <c r="C11" s="165"/>
      <c r="D11" s="165"/>
      <c r="E11" s="165"/>
      <c r="F11" s="165"/>
      <c r="G11" s="165"/>
      <c r="H11" s="165"/>
      <c r="I11" s="165"/>
      <c r="J11" s="165"/>
      <c r="K11" s="162" t="s">
        <v>12</v>
      </c>
      <c r="L11" s="164"/>
    </row>
    <row r="12" s="159" customFormat="1" ht="25" customHeight="1" spans="1:12">
      <c r="A12" s="164" t="s">
        <v>27</v>
      </c>
      <c r="B12" s="165" t="s">
        <v>28</v>
      </c>
      <c r="C12" s="165"/>
      <c r="D12" s="165"/>
      <c r="E12" s="165"/>
      <c r="F12" s="165"/>
      <c r="G12" s="165"/>
      <c r="H12" s="165"/>
      <c r="I12" s="165"/>
      <c r="J12" s="165"/>
      <c r="K12" s="162" t="s">
        <v>29</v>
      </c>
      <c r="L12" s="170" t="s">
        <v>30</v>
      </c>
    </row>
    <row r="13" s="159" customFormat="1" ht="25" customHeight="1" spans="1:12">
      <c r="A13" s="164" t="s">
        <v>31</v>
      </c>
      <c r="B13" s="165" t="s">
        <v>32</v>
      </c>
      <c r="C13" s="165"/>
      <c r="D13" s="165"/>
      <c r="E13" s="165"/>
      <c r="F13" s="165"/>
      <c r="G13" s="165"/>
      <c r="H13" s="165"/>
      <c r="I13" s="165"/>
      <c r="J13" s="165"/>
      <c r="K13" s="162" t="s">
        <v>12</v>
      </c>
      <c r="L13" s="170"/>
    </row>
    <row r="14" s="159" customFormat="1" ht="25" customHeight="1" spans="1:12">
      <c r="A14" s="164" t="s">
        <v>33</v>
      </c>
      <c r="B14" s="166" t="s">
        <v>34</v>
      </c>
      <c r="C14" s="167"/>
      <c r="D14" s="167"/>
      <c r="E14" s="167"/>
      <c r="F14" s="167"/>
      <c r="G14" s="167"/>
      <c r="H14" s="167"/>
      <c r="I14" s="167"/>
      <c r="J14" s="171"/>
      <c r="K14" s="162" t="s">
        <v>29</v>
      </c>
      <c r="L14" s="170" t="s">
        <v>35</v>
      </c>
    </row>
    <row r="15" s="159" customFormat="1" ht="25" customHeight="1" spans="1:12">
      <c r="A15" s="164" t="s">
        <v>36</v>
      </c>
      <c r="B15" s="165" t="s">
        <v>37</v>
      </c>
      <c r="C15" s="165"/>
      <c r="D15" s="165"/>
      <c r="E15" s="165"/>
      <c r="F15" s="165"/>
      <c r="G15" s="165"/>
      <c r="H15" s="165"/>
      <c r="I15" s="165"/>
      <c r="J15" s="165"/>
      <c r="K15" s="162" t="s">
        <v>29</v>
      </c>
      <c r="L15" s="170" t="s">
        <v>38</v>
      </c>
    </row>
    <row r="16" ht="25" customHeight="1" spans="1:12">
      <c r="A16" s="164" t="s">
        <v>39</v>
      </c>
      <c r="B16" s="168" t="s">
        <v>40</v>
      </c>
      <c r="C16" s="168"/>
      <c r="D16" s="168"/>
      <c r="E16" s="168"/>
      <c r="F16" s="168"/>
      <c r="G16" s="168"/>
      <c r="H16" s="168"/>
      <c r="I16" s="168"/>
      <c r="J16" s="168"/>
      <c r="K16" s="162" t="s">
        <v>12</v>
      </c>
      <c r="L16" s="172"/>
    </row>
    <row r="17" ht="25" customHeight="1" spans="1:12">
      <c r="A17" s="164" t="s">
        <v>41</v>
      </c>
      <c r="B17" s="165" t="s">
        <v>42</v>
      </c>
      <c r="C17" s="165"/>
      <c r="D17" s="165"/>
      <c r="E17" s="165"/>
      <c r="F17" s="165"/>
      <c r="G17" s="165"/>
      <c r="H17" s="165"/>
      <c r="I17" s="165"/>
      <c r="J17" s="165"/>
      <c r="K17" s="162" t="s">
        <v>12</v>
      </c>
      <c r="L17" s="173"/>
    </row>
    <row r="18" ht="25" customHeight="1" spans="1:12">
      <c r="A18" s="164" t="s">
        <v>43</v>
      </c>
      <c r="B18" s="165" t="s">
        <v>44</v>
      </c>
      <c r="C18" s="165"/>
      <c r="D18" s="165"/>
      <c r="E18" s="165"/>
      <c r="F18" s="165"/>
      <c r="G18" s="165"/>
      <c r="H18" s="165"/>
      <c r="I18" s="165"/>
      <c r="J18" s="165"/>
      <c r="K18" s="162" t="s">
        <v>12</v>
      </c>
      <c r="L18" s="174"/>
    </row>
    <row r="19" ht="25" customHeight="1" spans="1:12">
      <c r="A19" s="164" t="s">
        <v>45</v>
      </c>
      <c r="B19" s="165" t="s">
        <v>46</v>
      </c>
      <c r="C19" s="165"/>
      <c r="D19" s="165"/>
      <c r="E19" s="165"/>
      <c r="F19" s="165"/>
      <c r="G19" s="165"/>
      <c r="H19" s="165"/>
      <c r="I19" s="165"/>
      <c r="J19" s="165"/>
      <c r="K19" s="162" t="s">
        <v>12</v>
      </c>
      <c r="L19" s="170"/>
    </row>
    <row r="20" ht="25" customHeight="1" spans="1:12">
      <c r="A20" s="169" t="s">
        <v>47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</row>
  </sheetData>
  <mergeCells count="19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workbookViewId="0">
      <selection activeCell="C9" sqref="C9"/>
    </sheetView>
  </sheetViews>
  <sheetFormatPr defaultColWidth="9.16666666666667" defaultRowHeight="12.75" customHeight="1"/>
  <cols>
    <col min="1" max="1" width="9.16666666666667" style="80"/>
    <col min="2" max="2" width="40.5" customWidth="1"/>
    <col min="3" max="3" width="17.6666666666667" style="81" customWidth="1"/>
    <col min="4" max="4" width="39.5" customWidth="1"/>
    <col min="5" max="5" width="20" style="81" customWidth="1"/>
    <col min="6" max="6" width="43" customWidth="1"/>
    <col min="7" max="7" width="16.8333333333333" customWidth="1"/>
    <col min="8" max="8" width="37" customWidth="1"/>
    <col min="9" max="9" width="15" customWidth="1"/>
    <col min="10" max="16384" width="9.16666666666667" customWidth="1"/>
  </cols>
  <sheetData>
    <row r="1" ht="22.5" customHeight="1" spans="1:7">
      <c r="A1" s="113" t="s">
        <v>10</v>
      </c>
      <c r="C1" s="114"/>
      <c r="D1" s="114"/>
      <c r="E1" s="114"/>
      <c r="F1" s="114"/>
      <c r="G1" s="132"/>
    </row>
    <row r="2" ht="22.5" customHeight="1" spans="1:9">
      <c r="A2" s="153" t="s">
        <v>10</v>
      </c>
      <c r="B2" s="115" t="s">
        <v>48</v>
      </c>
      <c r="C2" s="115"/>
      <c r="D2" s="115"/>
      <c r="E2" s="115"/>
      <c r="F2" s="115"/>
      <c r="G2" s="115"/>
      <c r="H2" s="115"/>
      <c r="I2" s="115"/>
    </row>
    <row r="3" ht="22.5" customHeight="1" spans="2:9">
      <c r="B3" s="116"/>
      <c r="C3" s="116"/>
      <c r="D3" s="117"/>
      <c r="E3" s="117"/>
      <c r="F3" s="118"/>
      <c r="I3" s="102" t="s">
        <v>49</v>
      </c>
    </row>
    <row r="4" ht="22.5" customHeight="1" spans="1:9">
      <c r="A4" s="94" t="s">
        <v>50</v>
      </c>
      <c r="B4" s="119" t="s">
        <v>51</v>
      </c>
      <c r="C4" s="154"/>
      <c r="D4" s="119" t="s">
        <v>52</v>
      </c>
      <c r="E4" s="119"/>
      <c r="F4" s="119"/>
      <c r="G4" s="119"/>
      <c r="H4" s="119"/>
      <c r="I4" s="119"/>
    </row>
    <row r="5" ht="22.5" customHeight="1" spans="1:9">
      <c r="A5" s="94">
        <v>1</v>
      </c>
      <c r="B5" s="119" t="s">
        <v>53</v>
      </c>
      <c r="C5" s="154" t="s">
        <v>54</v>
      </c>
      <c r="D5" s="119" t="s">
        <v>55</v>
      </c>
      <c r="E5" s="120" t="s">
        <v>54</v>
      </c>
      <c r="F5" s="119" t="s">
        <v>56</v>
      </c>
      <c r="G5" s="119" t="s">
        <v>54</v>
      </c>
      <c r="H5" s="119" t="s">
        <v>57</v>
      </c>
      <c r="I5" s="119" t="s">
        <v>54</v>
      </c>
    </row>
    <row r="6" ht="22.5" customHeight="1" spans="1:9">
      <c r="A6" s="94">
        <v>2</v>
      </c>
      <c r="B6" s="135" t="s">
        <v>58</v>
      </c>
      <c r="C6" s="97">
        <v>1263.52</v>
      </c>
      <c r="D6" s="155" t="s">
        <v>58</v>
      </c>
      <c r="E6" s="97">
        <v>1263.52</v>
      </c>
      <c r="F6" s="156" t="s">
        <v>58</v>
      </c>
      <c r="G6" s="97">
        <v>1263.52</v>
      </c>
      <c r="H6" s="156" t="s">
        <v>58</v>
      </c>
      <c r="I6" s="97">
        <v>1263.52</v>
      </c>
    </row>
    <row r="7" ht="22.5" customHeight="1" spans="1:9">
      <c r="A7" s="94">
        <v>3</v>
      </c>
      <c r="B7" s="121" t="s">
        <v>59</v>
      </c>
      <c r="C7" s="97">
        <v>1263.52</v>
      </c>
      <c r="D7" s="136" t="s">
        <v>60</v>
      </c>
      <c r="E7" s="97">
        <v>1068.21</v>
      </c>
      <c r="F7" s="126" t="s">
        <v>61</v>
      </c>
      <c r="G7" s="97">
        <v>831.81</v>
      </c>
      <c r="H7" s="126" t="s">
        <v>62</v>
      </c>
      <c r="I7" s="97">
        <v>748.07</v>
      </c>
    </row>
    <row r="8" ht="22.5" customHeight="1" spans="1:9">
      <c r="A8" s="94">
        <v>4</v>
      </c>
      <c r="B8" s="121" t="s">
        <v>63</v>
      </c>
      <c r="C8" s="97">
        <v>1263.52</v>
      </c>
      <c r="D8" s="136" t="s">
        <v>64</v>
      </c>
      <c r="E8" s="97" t="s">
        <v>65</v>
      </c>
      <c r="F8" s="126" t="s">
        <v>66</v>
      </c>
      <c r="G8" s="97">
        <v>748.07</v>
      </c>
      <c r="H8" s="126" t="s">
        <v>67</v>
      </c>
      <c r="I8" s="97">
        <v>277.63</v>
      </c>
    </row>
    <row r="9" ht="22.5" customHeight="1" spans="1:9">
      <c r="A9" s="94">
        <v>5</v>
      </c>
      <c r="B9" s="138" t="s">
        <v>68</v>
      </c>
      <c r="C9" s="97" t="s">
        <v>65</v>
      </c>
      <c r="D9" s="136" t="s">
        <v>69</v>
      </c>
      <c r="E9" s="97" t="s">
        <v>65</v>
      </c>
      <c r="F9" s="126" t="s">
        <v>70</v>
      </c>
      <c r="G9" s="97">
        <v>80.98</v>
      </c>
      <c r="H9" s="126" t="s">
        <v>71</v>
      </c>
      <c r="I9" s="97" t="s">
        <v>65</v>
      </c>
    </row>
    <row r="10" ht="22.5" customHeight="1" spans="1:9">
      <c r="A10" s="94">
        <v>6</v>
      </c>
      <c r="B10" s="121" t="s">
        <v>72</v>
      </c>
      <c r="C10" s="97" t="s">
        <v>65</v>
      </c>
      <c r="D10" s="136" t="s">
        <v>73</v>
      </c>
      <c r="E10" s="97" t="s">
        <v>65</v>
      </c>
      <c r="F10" s="126" t="s">
        <v>74</v>
      </c>
      <c r="G10" s="97">
        <v>2.76</v>
      </c>
      <c r="H10" s="126" t="s">
        <v>75</v>
      </c>
      <c r="I10" s="97" t="s">
        <v>65</v>
      </c>
    </row>
    <row r="11" ht="22.5" customHeight="1" spans="1:9">
      <c r="A11" s="94">
        <v>7</v>
      </c>
      <c r="B11" s="121" t="s">
        <v>76</v>
      </c>
      <c r="C11" s="97" t="s">
        <v>65</v>
      </c>
      <c r="D11" s="136" t="s">
        <v>77</v>
      </c>
      <c r="E11" s="97" t="s">
        <v>65</v>
      </c>
      <c r="F11" s="126" t="s">
        <v>78</v>
      </c>
      <c r="G11" s="97" t="s">
        <v>65</v>
      </c>
      <c r="H11" s="126" t="s">
        <v>79</v>
      </c>
      <c r="I11" s="97" t="s">
        <v>65</v>
      </c>
    </row>
    <row r="12" ht="22.5" customHeight="1" spans="1:9">
      <c r="A12" s="94">
        <v>8</v>
      </c>
      <c r="B12" s="121" t="s">
        <v>80</v>
      </c>
      <c r="C12" s="97" t="s">
        <v>65</v>
      </c>
      <c r="D12" s="136" t="s">
        <v>81</v>
      </c>
      <c r="E12" s="97" t="s">
        <v>65</v>
      </c>
      <c r="F12" s="126" t="s">
        <v>82</v>
      </c>
      <c r="G12" s="97">
        <v>431.71</v>
      </c>
      <c r="H12" s="126" t="s">
        <v>83</v>
      </c>
      <c r="I12" s="97" t="s">
        <v>65</v>
      </c>
    </row>
    <row r="13" ht="22.5" customHeight="1" spans="1:9">
      <c r="A13" s="94">
        <v>9</v>
      </c>
      <c r="B13" s="121" t="s">
        <v>84</v>
      </c>
      <c r="C13" s="97" t="s">
        <v>65</v>
      </c>
      <c r="D13" s="136" t="s">
        <v>85</v>
      </c>
      <c r="E13" s="97" t="s">
        <v>65</v>
      </c>
      <c r="F13" s="126" t="s">
        <v>66</v>
      </c>
      <c r="G13" s="97" t="s">
        <v>65</v>
      </c>
      <c r="H13" s="126" t="s">
        <v>86</v>
      </c>
      <c r="I13" s="97" t="s">
        <v>65</v>
      </c>
    </row>
    <row r="14" ht="22.5" customHeight="1" spans="1:9">
      <c r="A14" s="94">
        <v>10</v>
      </c>
      <c r="B14" s="121" t="s">
        <v>87</v>
      </c>
      <c r="C14" s="97" t="s">
        <v>65</v>
      </c>
      <c r="D14" s="136" t="s">
        <v>88</v>
      </c>
      <c r="E14" s="97">
        <v>84.06</v>
      </c>
      <c r="F14" s="126" t="s">
        <v>70</v>
      </c>
      <c r="G14" s="97">
        <v>196.65</v>
      </c>
      <c r="H14" s="126" t="s">
        <v>89</v>
      </c>
      <c r="I14" s="97" t="s">
        <v>65</v>
      </c>
    </row>
    <row r="15" ht="22.5" customHeight="1" spans="1:9">
      <c r="A15" s="94">
        <v>11</v>
      </c>
      <c r="B15" s="121" t="s">
        <v>90</v>
      </c>
      <c r="C15" s="97" t="s">
        <v>65</v>
      </c>
      <c r="D15" s="136" t="s">
        <v>91</v>
      </c>
      <c r="E15" s="97" t="s">
        <v>65</v>
      </c>
      <c r="F15" s="126" t="s">
        <v>92</v>
      </c>
      <c r="G15" s="97">
        <v>235.06</v>
      </c>
      <c r="H15" s="126" t="s">
        <v>93</v>
      </c>
      <c r="I15" s="97">
        <v>237.82</v>
      </c>
    </row>
    <row r="16" ht="22.5" customHeight="1" spans="1:9">
      <c r="A16" s="94">
        <v>12</v>
      </c>
      <c r="B16" s="139" t="s">
        <v>94</v>
      </c>
      <c r="C16" s="97" t="s">
        <v>65</v>
      </c>
      <c r="D16" s="136" t="s">
        <v>95</v>
      </c>
      <c r="E16" s="97">
        <v>50.56</v>
      </c>
      <c r="F16" s="126" t="s">
        <v>96</v>
      </c>
      <c r="G16" s="97" t="s">
        <v>65</v>
      </c>
      <c r="H16" s="126" t="s">
        <v>97</v>
      </c>
      <c r="I16" s="97" t="s">
        <v>65</v>
      </c>
    </row>
    <row r="17" ht="22.5" customHeight="1" spans="1:9">
      <c r="A17" s="94">
        <v>13</v>
      </c>
      <c r="B17" s="139" t="s">
        <v>98</v>
      </c>
      <c r="C17" s="97" t="s">
        <v>65</v>
      </c>
      <c r="D17" s="136" t="s">
        <v>99</v>
      </c>
      <c r="E17" s="97" t="s">
        <v>65</v>
      </c>
      <c r="F17" s="126" t="s">
        <v>100</v>
      </c>
      <c r="G17" s="97" t="s">
        <v>65</v>
      </c>
      <c r="H17" s="126" t="s">
        <v>101</v>
      </c>
      <c r="I17" s="97" t="s">
        <v>65</v>
      </c>
    </row>
    <row r="18" ht="22.5" customHeight="1" spans="1:9">
      <c r="A18" s="94">
        <v>14</v>
      </c>
      <c r="B18" s="139"/>
      <c r="C18" s="122"/>
      <c r="D18" s="136" t="s">
        <v>102</v>
      </c>
      <c r="E18" s="97" t="s">
        <v>65</v>
      </c>
      <c r="F18" s="126" t="s">
        <v>103</v>
      </c>
      <c r="G18" s="97" t="s">
        <v>65</v>
      </c>
      <c r="H18" s="126" t="s">
        <v>104</v>
      </c>
      <c r="I18" s="97" t="s">
        <v>65</v>
      </c>
    </row>
    <row r="19" ht="22.5" customHeight="1" spans="1:9">
      <c r="A19" s="94">
        <v>15</v>
      </c>
      <c r="B19" s="128"/>
      <c r="C19" s="129"/>
      <c r="D19" s="136" t="s">
        <v>105</v>
      </c>
      <c r="E19" s="97" t="s">
        <v>65</v>
      </c>
      <c r="F19" s="126" t="s">
        <v>106</v>
      </c>
      <c r="G19" s="97" t="s">
        <v>65</v>
      </c>
      <c r="H19" s="126" t="s">
        <v>107</v>
      </c>
      <c r="I19" s="97" t="s">
        <v>65</v>
      </c>
    </row>
    <row r="20" ht="22.5" customHeight="1" spans="1:9">
      <c r="A20" s="94">
        <v>16</v>
      </c>
      <c r="B20" s="128" t="s">
        <v>108</v>
      </c>
      <c r="C20" s="122"/>
      <c r="D20" s="136" t="s">
        <v>109</v>
      </c>
      <c r="E20" s="97" t="s">
        <v>65</v>
      </c>
      <c r="F20" s="126" t="s">
        <v>110</v>
      </c>
      <c r="G20" s="97" t="s">
        <v>65</v>
      </c>
      <c r="H20" s="126" t="s">
        <v>111</v>
      </c>
      <c r="I20" s="97" t="s">
        <v>65</v>
      </c>
    </row>
    <row r="21" ht="22.5" customHeight="1" spans="1:9">
      <c r="A21" s="94">
        <v>17</v>
      </c>
      <c r="B21" s="109"/>
      <c r="C21" s="122"/>
      <c r="D21" s="136" t="s">
        <v>112</v>
      </c>
      <c r="E21" s="97" t="s">
        <v>65</v>
      </c>
      <c r="F21" s="126" t="s">
        <v>113</v>
      </c>
      <c r="G21" s="97" t="s">
        <v>65</v>
      </c>
      <c r="H21" s="126" t="s">
        <v>114</v>
      </c>
      <c r="I21" s="97" t="s">
        <v>65</v>
      </c>
    </row>
    <row r="22" ht="22.5" customHeight="1" spans="1:9">
      <c r="A22" s="94">
        <v>18</v>
      </c>
      <c r="B22" s="110"/>
      <c r="C22" s="122"/>
      <c r="D22" s="136" t="s">
        <v>115</v>
      </c>
      <c r="E22" s="97" t="s">
        <v>65</v>
      </c>
      <c r="F22" s="126" t="s">
        <v>116</v>
      </c>
      <c r="G22" s="97" t="s">
        <v>65</v>
      </c>
      <c r="H22" s="126"/>
      <c r="I22" s="124"/>
    </row>
    <row r="23" ht="22.5" customHeight="1" spans="1:9">
      <c r="A23" s="94">
        <v>19</v>
      </c>
      <c r="B23" s="140"/>
      <c r="C23" s="122"/>
      <c r="D23" s="136" t="s">
        <v>117</v>
      </c>
      <c r="E23" s="97" t="s">
        <v>65</v>
      </c>
      <c r="F23" s="130" t="s">
        <v>118</v>
      </c>
      <c r="G23" s="97" t="s">
        <v>65</v>
      </c>
      <c r="H23" s="130"/>
      <c r="I23" s="124"/>
    </row>
    <row r="24" ht="22.5" customHeight="1" spans="1:9">
      <c r="A24" s="94">
        <v>20</v>
      </c>
      <c r="B24" s="140"/>
      <c r="C24" s="122"/>
      <c r="D24" s="136" t="s">
        <v>119</v>
      </c>
      <c r="E24" s="97" t="s">
        <v>65</v>
      </c>
      <c r="F24" s="130" t="s">
        <v>120</v>
      </c>
      <c r="G24" s="97" t="s">
        <v>65</v>
      </c>
      <c r="H24" s="130"/>
      <c r="I24" s="124"/>
    </row>
    <row r="25" ht="22.5" customHeight="1" spans="1:9">
      <c r="A25" s="94">
        <v>21</v>
      </c>
      <c r="B25" s="140"/>
      <c r="C25" s="122"/>
      <c r="D25" s="136" t="s">
        <v>121</v>
      </c>
      <c r="E25" s="97" t="s">
        <v>65</v>
      </c>
      <c r="F25" s="130" t="s">
        <v>122</v>
      </c>
      <c r="G25" s="97" t="s">
        <v>65</v>
      </c>
      <c r="H25" s="130"/>
      <c r="I25" s="124"/>
    </row>
    <row r="26" ht="22.5" customHeight="1" spans="1:9">
      <c r="A26" s="94">
        <v>22</v>
      </c>
      <c r="B26" s="140"/>
      <c r="C26" s="122"/>
      <c r="D26" s="136" t="s">
        <v>123</v>
      </c>
      <c r="E26" s="97">
        <v>60.68</v>
      </c>
      <c r="F26" s="130"/>
      <c r="G26" s="124"/>
      <c r="H26" s="130"/>
      <c r="I26" s="124"/>
    </row>
    <row r="27" ht="22.5" customHeight="1" spans="1:9">
      <c r="A27" s="94">
        <v>23</v>
      </c>
      <c r="B27" s="110"/>
      <c r="C27" s="129"/>
      <c r="D27" s="136" t="s">
        <v>124</v>
      </c>
      <c r="E27" s="97" t="s">
        <v>65</v>
      </c>
      <c r="F27" s="126"/>
      <c r="G27" s="124"/>
      <c r="H27" s="126"/>
      <c r="I27" s="124"/>
    </row>
    <row r="28" ht="22.5" customHeight="1" spans="1:9">
      <c r="A28" s="94">
        <v>24</v>
      </c>
      <c r="B28" s="110"/>
      <c r="C28" s="129"/>
      <c r="D28" s="136" t="s">
        <v>125</v>
      </c>
      <c r="E28" s="97" t="s">
        <v>65</v>
      </c>
      <c r="F28" s="126"/>
      <c r="G28" s="124"/>
      <c r="H28" s="126"/>
      <c r="I28" s="124"/>
    </row>
    <row r="29" ht="22.5" customHeight="1" spans="1:9">
      <c r="A29" s="94">
        <v>25</v>
      </c>
      <c r="B29" s="110"/>
      <c r="C29" s="129"/>
      <c r="D29" s="136" t="s">
        <v>126</v>
      </c>
      <c r="E29" s="97" t="s">
        <v>65</v>
      </c>
      <c r="F29" s="126"/>
      <c r="G29" s="124"/>
      <c r="H29" s="126"/>
      <c r="I29" s="124"/>
    </row>
    <row r="30" ht="22.5" customHeight="1" spans="1:9">
      <c r="A30" s="94">
        <v>26</v>
      </c>
      <c r="B30" s="110"/>
      <c r="C30" s="129"/>
      <c r="D30" s="136" t="s">
        <v>127</v>
      </c>
      <c r="E30" s="97" t="s">
        <v>65</v>
      </c>
      <c r="F30" s="126"/>
      <c r="G30" s="124"/>
      <c r="H30" s="126"/>
      <c r="I30" s="124"/>
    </row>
    <row r="31" ht="22.5" customHeight="1" spans="1:9">
      <c r="A31" s="94">
        <v>27</v>
      </c>
      <c r="B31" s="110"/>
      <c r="C31" s="129"/>
      <c r="D31" s="136" t="s">
        <v>128</v>
      </c>
      <c r="E31" s="97" t="s">
        <v>65</v>
      </c>
      <c r="F31" s="126"/>
      <c r="G31" s="124"/>
      <c r="H31" s="126"/>
      <c r="I31" s="124"/>
    </row>
    <row r="32" ht="22.5" customHeight="1" spans="1:9">
      <c r="A32" s="94">
        <v>28</v>
      </c>
      <c r="B32" s="110"/>
      <c r="C32" s="129"/>
      <c r="D32" s="136" t="s">
        <v>129</v>
      </c>
      <c r="E32" s="97" t="s">
        <v>65</v>
      </c>
      <c r="F32" s="126"/>
      <c r="G32" s="124"/>
      <c r="H32" s="126"/>
      <c r="I32" s="124"/>
    </row>
    <row r="33" ht="22.5" customHeight="1" spans="1:9">
      <c r="A33" s="94">
        <v>29</v>
      </c>
      <c r="B33" s="110"/>
      <c r="C33" s="122"/>
      <c r="D33" s="136" t="s">
        <v>130</v>
      </c>
      <c r="E33" s="97" t="s">
        <v>65</v>
      </c>
      <c r="F33" s="126"/>
      <c r="G33" s="124"/>
      <c r="H33" s="126"/>
      <c r="I33" s="124"/>
    </row>
    <row r="34" ht="26.25" customHeight="1" spans="1:9">
      <c r="A34" s="94">
        <v>30</v>
      </c>
      <c r="B34" s="110"/>
      <c r="C34" s="122"/>
      <c r="D34" s="136" t="s">
        <v>131</v>
      </c>
      <c r="E34" s="97" t="s">
        <v>65</v>
      </c>
      <c r="F34" s="126"/>
      <c r="G34" s="133"/>
      <c r="H34" s="126"/>
      <c r="I34" s="133"/>
    </row>
    <row r="35" ht="26.25" customHeight="1" spans="1:9">
      <c r="A35" s="94">
        <v>31</v>
      </c>
      <c r="B35" s="110"/>
      <c r="C35" s="122"/>
      <c r="D35" s="136" t="s">
        <v>132</v>
      </c>
      <c r="E35" s="97" t="s">
        <v>65</v>
      </c>
      <c r="F35" s="126"/>
      <c r="G35" s="133"/>
      <c r="H35" s="126"/>
      <c r="I35" s="133"/>
    </row>
    <row r="36" ht="22.5" customHeight="1" spans="1:9">
      <c r="A36" s="94">
        <v>32</v>
      </c>
      <c r="B36" s="120" t="s">
        <v>133</v>
      </c>
      <c r="C36" s="97">
        <v>1263.52</v>
      </c>
      <c r="D36" s="120" t="s">
        <v>134</v>
      </c>
      <c r="E36" s="97">
        <v>1263.52</v>
      </c>
      <c r="F36" s="120" t="s">
        <v>134</v>
      </c>
      <c r="G36" s="97">
        <v>1263.52</v>
      </c>
      <c r="H36" s="120" t="s">
        <v>134</v>
      </c>
      <c r="I36" s="97">
        <v>1263.52</v>
      </c>
    </row>
    <row r="37" ht="22.5" customHeight="1" spans="1:9">
      <c r="A37" s="94">
        <v>33</v>
      </c>
      <c r="B37" s="157" t="s">
        <v>135</v>
      </c>
      <c r="C37" s="97" t="s">
        <v>65</v>
      </c>
      <c r="D37" s="139" t="s">
        <v>136</v>
      </c>
      <c r="E37" s="97"/>
      <c r="F37" s="139" t="s">
        <v>136</v>
      </c>
      <c r="G37" s="97"/>
      <c r="H37" s="139" t="s">
        <v>136</v>
      </c>
      <c r="I37" s="97"/>
    </row>
    <row r="38" ht="22.5" customHeight="1" spans="1:9">
      <c r="A38" s="94">
        <v>34</v>
      </c>
      <c r="B38" s="157" t="s">
        <v>137</v>
      </c>
      <c r="C38" s="97" t="s">
        <v>65</v>
      </c>
      <c r="D38" s="125" t="s">
        <v>138</v>
      </c>
      <c r="E38" s="97" t="s">
        <v>65</v>
      </c>
      <c r="F38" s="125" t="s">
        <v>138</v>
      </c>
      <c r="G38" s="97" t="s">
        <v>65</v>
      </c>
      <c r="H38" s="125" t="s">
        <v>138</v>
      </c>
      <c r="I38" s="97" t="s">
        <v>65</v>
      </c>
    </row>
    <row r="39" ht="22.5" customHeight="1" spans="1:9">
      <c r="A39" s="94">
        <v>35</v>
      </c>
      <c r="B39" s="157" t="s">
        <v>139</v>
      </c>
      <c r="C39" s="97" t="s">
        <v>65</v>
      </c>
      <c r="D39" s="158"/>
      <c r="E39" s="97"/>
      <c r="F39" s="110"/>
      <c r="G39" s="97"/>
      <c r="H39" s="110"/>
      <c r="I39" s="97"/>
    </row>
    <row r="40" ht="22.5" customHeight="1" spans="1:9">
      <c r="A40" s="94">
        <v>36</v>
      </c>
      <c r="B40" s="125" t="s">
        <v>140</v>
      </c>
      <c r="C40" s="97" t="s">
        <v>65</v>
      </c>
      <c r="D40" s="158"/>
      <c r="E40" s="97"/>
      <c r="F40" s="110"/>
      <c r="G40" s="97"/>
      <c r="H40" s="110"/>
      <c r="I40" s="97"/>
    </row>
    <row r="41" ht="21" customHeight="1" spans="1:9">
      <c r="A41" s="94">
        <v>37</v>
      </c>
      <c r="B41" s="125" t="s">
        <v>141</v>
      </c>
      <c r="C41" s="97" t="s">
        <v>65</v>
      </c>
      <c r="D41" s="109"/>
      <c r="E41" s="97"/>
      <c r="F41" s="109"/>
      <c r="G41" s="97"/>
      <c r="H41" s="109"/>
      <c r="I41" s="97"/>
    </row>
    <row r="42" ht="22.5" customHeight="1" spans="1:9">
      <c r="A42" s="94">
        <v>38</v>
      </c>
      <c r="B42" s="119" t="s">
        <v>142</v>
      </c>
      <c r="C42" s="97">
        <v>1263.52</v>
      </c>
      <c r="D42" s="142" t="s">
        <v>143</v>
      </c>
      <c r="E42" s="97">
        <v>1263.52</v>
      </c>
      <c r="F42" s="119" t="s">
        <v>143</v>
      </c>
      <c r="G42" s="97">
        <v>1263.52</v>
      </c>
      <c r="H42" s="119" t="s">
        <v>143</v>
      </c>
      <c r="I42" s="97">
        <v>1263.52</v>
      </c>
    </row>
  </sheetData>
  <mergeCells count="4">
    <mergeCell ref="B2:I2"/>
    <mergeCell ref="B3:C3"/>
    <mergeCell ref="B4:C4"/>
    <mergeCell ref="D4:I4"/>
  </mergeCells>
  <printOptions horizontalCentered="1"/>
  <pageMargins left="0.751388888888889" right="0.751388888888889" top="0.511805555555556" bottom="0.629861111111111" header="0" footer="0"/>
  <pageSetup paperSize="9" scale="70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showZeros="0" workbookViewId="0">
      <selection activeCell="E25" sqref="E25"/>
    </sheetView>
  </sheetViews>
  <sheetFormatPr defaultColWidth="9.16666666666667" defaultRowHeight="12.75" customHeight="1"/>
  <cols>
    <col min="1" max="1" width="6.5" customWidth="1"/>
    <col min="2" max="2" width="13.6666666666667" customWidth="1"/>
    <col min="3" max="3" width="30.5" customWidth="1"/>
    <col min="4" max="4" width="15.3333333333333" customWidth="1"/>
    <col min="5" max="5" width="14" customWidth="1"/>
    <col min="6" max="6" width="14.5" customWidth="1"/>
    <col min="7" max="7" width="11.3333333333333" customWidth="1"/>
    <col min="8" max="8" width="12.3333333333333" customWidth="1"/>
    <col min="9" max="13" width="14.3333333333333" customWidth="1"/>
    <col min="14" max="14" width="9.16666666666667" customWidth="1"/>
    <col min="15" max="15" width="14.3333333333333" customWidth="1"/>
    <col min="16" max="16" width="10.6666666666667" customWidth="1"/>
    <col min="17" max="16384" width="9.16666666666667" customWidth="1"/>
  </cols>
  <sheetData>
    <row r="1" ht="29.25" customHeight="1" spans="1:3">
      <c r="A1" s="81" t="s">
        <v>13</v>
      </c>
      <c r="C1" s="81"/>
    </row>
    <row r="2" ht="35.25" customHeight="1" spans="2:16">
      <c r="B2" s="144" t="s">
        <v>14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8"/>
    </row>
    <row r="3" ht="21.75" customHeight="1" spans="15:15">
      <c r="O3" s="102" t="s">
        <v>49</v>
      </c>
    </row>
    <row r="4" ht="18" customHeight="1" spans="1:15">
      <c r="A4" s="83" t="s">
        <v>50</v>
      </c>
      <c r="B4" s="84" t="s">
        <v>144</v>
      </c>
      <c r="C4" s="84" t="s">
        <v>145</v>
      </c>
      <c r="D4" s="150" t="s">
        <v>146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2"/>
    </row>
    <row r="5" ht="22.5" customHeight="1" spans="1:15">
      <c r="A5" s="87"/>
      <c r="B5" s="84"/>
      <c r="C5" s="84"/>
      <c r="D5" s="90" t="s">
        <v>147</v>
      </c>
      <c r="E5" s="90" t="s">
        <v>148</v>
      </c>
      <c r="F5" s="90"/>
      <c r="G5" s="90" t="s">
        <v>149</v>
      </c>
      <c r="H5" s="90" t="s">
        <v>150</v>
      </c>
      <c r="I5" s="90" t="s">
        <v>151</v>
      </c>
      <c r="J5" s="90" t="s">
        <v>152</v>
      </c>
      <c r="K5" s="90" t="s">
        <v>153</v>
      </c>
      <c r="L5" s="90" t="s">
        <v>135</v>
      </c>
      <c r="M5" s="90" t="s">
        <v>139</v>
      </c>
      <c r="N5" s="90" t="s">
        <v>137</v>
      </c>
      <c r="O5" s="90" t="s">
        <v>154</v>
      </c>
    </row>
    <row r="6" ht="34" customHeight="1" spans="1:15">
      <c r="A6" s="91"/>
      <c r="B6" s="84"/>
      <c r="C6" s="84"/>
      <c r="D6" s="90"/>
      <c r="E6" s="90" t="s">
        <v>155</v>
      </c>
      <c r="F6" s="90" t="s">
        <v>156</v>
      </c>
      <c r="G6" s="90"/>
      <c r="H6" s="90"/>
      <c r="I6" s="90"/>
      <c r="J6" s="90"/>
      <c r="K6" s="90"/>
      <c r="L6" s="90"/>
      <c r="M6" s="90"/>
      <c r="N6" s="90"/>
      <c r="O6" s="90"/>
    </row>
    <row r="7" ht="15" customHeight="1" spans="1:15">
      <c r="A7" s="94" t="s">
        <v>157</v>
      </c>
      <c r="B7" s="95" t="s">
        <v>158</v>
      </c>
      <c r="C7" s="95" t="s">
        <v>147</v>
      </c>
      <c r="D7" s="97">
        <v>1263.52</v>
      </c>
      <c r="E7" s="97">
        <v>1263.52</v>
      </c>
      <c r="F7" s="97" t="s">
        <v>65</v>
      </c>
      <c r="G7" s="97" t="s">
        <v>65</v>
      </c>
      <c r="H7" s="97" t="s">
        <v>65</v>
      </c>
      <c r="I7" s="97" t="s">
        <v>65</v>
      </c>
      <c r="J7" s="97" t="s">
        <v>65</v>
      </c>
      <c r="K7" s="97" t="s">
        <v>65</v>
      </c>
      <c r="L7" s="97" t="s">
        <v>65</v>
      </c>
      <c r="M7" s="97" t="s">
        <v>65</v>
      </c>
      <c r="N7" s="97" t="s">
        <v>65</v>
      </c>
      <c r="O7" s="97" t="s">
        <v>65</v>
      </c>
    </row>
    <row r="8" ht="15" customHeight="1" spans="1:15">
      <c r="A8" s="94" t="s">
        <v>159</v>
      </c>
      <c r="B8" s="95" t="s">
        <v>160</v>
      </c>
      <c r="C8" s="95" t="s">
        <v>161</v>
      </c>
      <c r="D8" s="97">
        <v>1263.52</v>
      </c>
      <c r="E8" s="97">
        <v>1263.52</v>
      </c>
      <c r="F8" s="97" t="s">
        <v>65</v>
      </c>
      <c r="G8" s="97" t="s">
        <v>65</v>
      </c>
      <c r="H8" s="97" t="s">
        <v>65</v>
      </c>
      <c r="I8" s="97" t="s">
        <v>65</v>
      </c>
      <c r="J8" s="97" t="s">
        <v>65</v>
      </c>
      <c r="K8" s="97" t="s">
        <v>65</v>
      </c>
      <c r="L8" s="97" t="s">
        <v>65</v>
      </c>
      <c r="M8" s="97" t="s">
        <v>65</v>
      </c>
      <c r="N8" s="97" t="s">
        <v>65</v>
      </c>
      <c r="O8" s="97" t="s">
        <v>65</v>
      </c>
    </row>
    <row r="9" ht="15" customHeight="1" spans="1:15">
      <c r="A9" s="94" t="s">
        <v>162</v>
      </c>
      <c r="B9" s="95" t="s">
        <v>163</v>
      </c>
      <c r="C9" s="95" t="s">
        <v>164</v>
      </c>
      <c r="D9" s="97">
        <v>1263.52</v>
      </c>
      <c r="E9" s="97">
        <v>1263.52</v>
      </c>
      <c r="F9" s="97" t="s">
        <v>65</v>
      </c>
      <c r="G9" s="97" t="s">
        <v>65</v>
      </c>
      <c r="H9" s="97" t="s">
        <v>65</v>
      </c>
      <c r="I9" s="97" t="s">
        <v>65</v>
      </c>
      <c r="J9" s="97" t="s">
        <v>65</v>
      </c>
      <c r="K9" s="97" t="s">
        <v>65</v>
      </c>
      <c r="L9" s="97" t="s">
        <v>65</v>
      </c>
      <c r="M9" s="97" t="s">
        <v>65</v>
      </c>
      <c r="N9" s="97" t="s">
        <v>65</v>
      </c>
      <c r="O9" s="97" t="s">
        <v>65</v>
      </c>
    </row>
    <row r="10" customHeight="1" spans="3:16">
      <c r="C10" s="81"/>
      <c r="D10" s="81"/>
      <c r="E10" s="81"/>
      <c r="F10" s="81"/>
      <c r="G10" s="81"/>
      <c r="H10" s="81"/>
      <c r="I10" s="81"/>
      <c r="N10" s="81"/>
      <c r="O10" s="81"/>
      <c r="P10" s="81"/>
    </row>
    <row r="11" customHeight="1" spans="3:16">
      <c r="C11" s="81"/>
      <c r="D11" s="81"/>
      <c r="E11" s="81"/>
      <c r="F11" s="81"/>
      <c r="G11" s="81"/>
      <c r="H11" s="81"/>
      <c r="N11" s="81"/>
      <c r="O11" s="81"/>
      <c r="P11" s="81"/>
    </row>
    <row r="12" customHeight="1" spans="4:16">
      <c r="D12" s="81"/>
      <c r="E12" s="81"/>
      <c r="F12" s="81"/>
      <c r="N12" s="81"/>
      <c r="O12" s="81"/>
      <c r="P12" s="81"/>
    </row>
    <row r="13" customHeight="1" spans="4:16">
      <c r="D13" s="81"/>
      <c r="E13" s="81"/>
      <c r="F13" s="81"/>
      <c r="G13" s="81"/>
      <c r="L13" s="81"/>
      <c r="N13" s="81"/>
      <c r="O13" s="81"/>
      <c r="P13" s="81"/>
    </row>
    <row r="14" customHeight="1" spans="7:16">
      <c r="G14" s="81"/>
      <c r="M14" s="81"/>
      <c r="N14" s="81"/>
      <c r="O14" s="81"/>
      <c r="P14" s="81"/>
    </row>
    <row r="15" customHeight="1" spans="13:16">
      <c r="M15" s="81"/>
      <c r="N15" s="81"/>
      <c r="O15" s="81"/>
      <c r="P15" s="81"/>
    </row>
    <row r="16" customHeight="1" spans="13:15">
      <c r="M16" s="81"/>
      <c r="O16" s="81"/>
    </row>
    <row r="17" customHeight="1" spans="13:15">
      <c r="M17" s="81"/>
      <c r="N17" s="81"/>
      <c r="O17" s="81"/>
    </row>
    <row r="18" customHeight="1" spans="14:15">
      <c r="N18" s="81"/>
      <c r="O18" s="81"/>
    </row>
  </sheetData>
  <mergeCells count="16">
    <mergeCell ref="B2:O2"/>
    <mergeCell ref="D4:O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89583333333333" right="0.589583333333333" top="0.789583333333333" bottom="0.789583333333333" header="0.5" footer="0.5"/>
  <pageSetup paperSize="9" scale="77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showGridLines="0" showZeros="0" zoomScale="125" zoomScaleNormal="125" workbookViewId="0">
      <selection activeCell="H22" sqref="H22"/>
    </sheetView>
  </sheetViews>
  <sheetFormatPr defaultColWidth="9.16666666666667" defaultRowHeight="12.75" customHeight="1"/>
  <cols>
    <col min="1" max="1" width="6.5" customWidth="1"/>
    <col min="2" max="2" width="13.6666666666667" customWidth="1"/>
    <col min="3" max="3" width="30.5" customWidth="1"/>
    <col min="4" max="4" width="15.3333333333333" customWidth="1"/>
    <col min="5" max="5" width="14" customWidth="1"/>
    <col min="6" max="6" width="14.5" customWidth="1"/>
    <col min="7" max="7" width="11.3333333333333" customWidth="1"/>
    <col min="8" max="8" width="12.3333333333333" customWidth="1"/>
    <col min="9" max="12" width="14.3333333333333" customWidth="1"/>
    <col min="13" max="13" width="11.4666666666667" customWidth="1"/>
    <col min="14" max="14" width="10.6666666666667" customWidth="1"/>
    <col min="15" max="16382" width="9.16666666666667" customWidth="1"/>
  </cols>
  <sheetData>
    <row r="1" customFormat="1" ht="29.25" customHeight="1" spans="1:3">
      <c r="A1" s="81" t="s">
        <v>15</v>
      </c>
      <c r="C1" s="81"/>
    </row>
    <row r="2" customFormat="1" ht="35.25" customHeight="1" spans="2:14">
      <c r="B2" s="144" t="s">
        <v>16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8"/>
    </row>
    <row r="3" customFormat="1" ht="21.75" customHeight="1" spans="13:13">
      <c r="M3" s="149" t="s">
        <v>49</v>
      </c>
    </row>
    <row r="4" customFormat="1" ht="18" customHeight="1" spans="1:13">
      <c r="A4" s="83" t="s">
        <v>50</v>
      </c>
      <c r="B4" s="84" t="s">
        <v>144</v>
      </c>
      <c r="C4" s="84" t="s">
        <v>145</v>
      </c>
      <c r="D4" s="84" t="s">
        <v>146</v>
      </c>
      <c r="E4" s="84"/>
      <c r="F4" s="84"/>
      <c r="G4" s="84"/>
      <c r="H4" s="84"/>
      <c r="I4" s="84"/>
      <c r="J4" s="84"/>
      <c r="K4" s="84"/>
      <c r="L4" s="84"/>
      <c r="M4" s="84"/>
    </row>
    <row r="5" customFormat="1" ht="22.5" customHeight="1" spans="1:13">
      <c r="A5" s="87"/>
      <c r="B5" s="84"/>
      <c r="C5" s="84"/>
      <c r="D5" s="90" t="s">
        <v>147</v>
      </c>
      <c r="E5" s="90" t="s">
        <v>165</v>
      </c>
      <c r="F5" s="90"/>
      <c r="G5" s="90" t="s">
        <v>149</v>
      </c>
      <c r="H5" s="90" t="s">
        <v>151</v>
      </c>
      <c r="I5" s="90" t="s">
        <v>152</v>
      </c>
      <c r="J5" s="90" t="s">
        <v>153</v>
      </c>
      <c r="K5" s="90" t="s">
        <v>137</v>
      </c>
      <c r="L5" s="90" t="s">
        <v>154</v>
      </c>
      <c r="M5" s="90" t="s">
        <v>139</v>
      </c>
    </row>
    <row r="6" customFormat="1" ht="34" customHeight="1" spans="1:13">
      <c r="A6" s="91"/>
      <c r="B6" s="84"/>
      <c r="C6" s="84"/>
      <c r="D6" s="90"/>
      <c r="E6" s="90" t="s">
        <v>155</v>
      </c>
      <c r="F6" s="90" t="s">
        <v>166</v>
      </c>
      <c r="G6" s="90"/>
      <c r="H6" s="90"/>
      <c r="I6" s="90"/>
      <c r="J6" s="90"/>
      <c r="K6" s="90"/>
      <c r="L6" s="90"/>
      <c r="M6" s="90"/>
    </row>
    <row r="7" s="143" customFormat="1" customHeight="1" spans="1:13">
      <c r="A7" s="94" t="s">
        <v>157</v>
      </c>
      <c r="B7" s="145" t="s">
        <v>158</v>
      </c>
      <c r="C7" s="146" t="s">
        <v>147</v>
      </c>
      <c r="D7" s="147">
        <v>1263.52</v>
      </c>
      <c r="E7" s="147">
        <v>1263.52</v>
      </c>
      <c r="F7" s="147" t="s">
        <v>65</v>
      </c>
      <c r="G7" s="147" t="s">
        <v>65</v>
      </c>
      <c r="H7" s="147" t="s">
        <v>65</v>
      </c>
      <c r="I7" s="147" t="s">
        <v>65</v>
      </c>
      <c r="J7" s="147" t="s">
        <v>65</v>
      </c>
      <c r="K7" s="147" t="s">
        <v>65</v>
      </c>
      <c r="L7" s="147" t="s">
        <v>65</v>
      </c>
      <c r="M7" s="147" t="s">
        <v>65</v>
      </c>
    </row>
    <row r="8" s="143" customFormat="1" customHeight="1" spans="1:13">
      <c r="A8" s="94" t="s">
        <v>159</v>
      </c>
      <c r="B8" s="145" t="s">
        <v>160</v>
      </c>
      <c r="C8" s="146" t="s">
        <v>161</v>
      </c>
      <c r="D8" s="147">
        <v>1263.52</v>
      </c>
      <c r="E8" s="147">
        <v>1263.52</v>
      </c>
      <c r="F8" s="147" t="s">
        <v>65</v>
      </c>
      <c r="G8" s="147" t="s">
        <v>65</v>
      </c>
      <c r="H8" s="147" t="s">
        <v>65</v>
      </c>
      <c r="I8" s="147" t="s">
        <v>65</v>
      </c>
      <c r="J8" s="147" t="s">
        <v>65</v>
      </c>
      <c r="K8" s="147" t="s">
        <v>65</v>
      </c>
      <c r="L8" s="147" t="s">
        <v>65</v>
      </c>
      <c r="M8" s="147" t="s">
        <v>65</v>
      </c>
    </row>
    <row r="9" s="143" customFormat="1" customHeight="1" spans="1:13">
      <c r="A9" s="94" t="s">
        <v>162</v>
      </c>
      <c r="B9" s="146" t="s">
        <v>167</v>
      </c>
      <c r="C9" s="146" t="s">
        <v>164</v>
      </c>
      <c r="D9" s="147">
        <v>1263.52</v>
      </c>
      <c r="E9" s="147">
        <v>1263.52</v>
      </c>
      <c r="F9" s="147" t="s">
        <v>65</v>
      </c>
      <c r="G9" s="147" t="s">
        <v>65</v>
      </c>
      <c r="H9" s="147" t="s">
        <v>65</v>
      </c>
      <c r="I9" s="147" t="s">
        <v>65</v>
      </c>
      <c r="J9" s="147" t="s">
        <v>65</v>
      </c>
      <c r="K9" s="147" t="s">
        <v>65</v>
      </c>
      <c r="L9" s="147" t="s">
        <v>65</v>
      </c>
      <c r="M9" s="147" t="s">
        <v>65</v>
      </c>
    </row>
    <row r="10" customFormat="1" customHeight="1" spans="3:14">
      <c r="C10" s="81"/>
      <c r="D10" s="81"/>
      <c r="E10" s="81"/>
      <c r="F10" s="81"/>
      <c r="G10" s="81"/>
      <c r="H10" s="81"/>
      <c r="I10" s="81"/>
      <c r="N10" s="81"/>
    </row>
    <row r="11" customFormat="1" customHeight="1" spans="3:14">
      <c r="C11" s="81"/>
      <c r="D11" s="81"/>
      <c r="E11" s="81"/>
      <c r="F11" s="81"/>
      <c r="G11" s="81"/>
      <c r="H11" s="81"/>
      <c r="N11" s="81"/>
    </row>
    <row r="12" customFormat="1" customHeight="1" spans="4:14">
      <c r="D12" s="81"/>
      <c r="E12" s="81"/>
      <c r="F12" s="81"/>
      <c r="N12" s="81"/>
    </row>
    <row r="13" customFormat="1" customHeight="1" spans="4:14">
      <c r="D13" s="81"/>
      <c r="E13" s="81"/>
      <c r="F13" s="81"/>
      <c r="G13" s="81"/>
      <c r="L13" s="81"/>
      <c r="N13" s="81"/>
    </row>
    <row r="14" customFormat="1" customHeight="1" spans="7:14">
      <c r="G14" s="81"/>
      <c r="M14" s="81"/>
      <c r="N14" s="81"/>
    </row>
    <row r="15" customFormat="1" customHeight="1" spans="13:14">
      <c r="M15" s="81"/>
      <c r="N15" s="81"/>
    </row>
    <row r="16" customFormat="1" customHeight="1" spans="13:13">
      <c r="M16" s="81"/>
    </row>
    <row r="17" customFormat="1" customHeight="1" spans="13:13">
      <c r="M17" s="81"/>
    </row>
  </sheetData>
  <mergeCells count="14">
    <mergeCell ref="B2:M2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9583333333333" right="0.589583333333333" top="0.789583333333333" bottom="0.789583333333333" header="0.5" footer="0.5"/>
  <pageSetup paperSize="9" scale="77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showGridLines="0" showZeros="0" workbookViewId="0">
      <selection activeCell="K14" sqref="K14"/>
    </sheetView>
  </sheetViews>
  <sheetFormatPr defaultColWidth="9.16666666666667" defaultRowHeight="12.75" customHeight="1"/>
  <cols>
    <col min="1" max="1" width="9.16666666666667" style="80"/>
    <col min="2" max="2" width="40.5" customWidth="1"/>
    <col min="3" max="3" width="23.3333333333333" customWidth="1"/>
    <col min="4" max="4" width="41" customWidth="1"/>
    <col min="5" max="5" width="28.6666666666667" customWidth="1"/>
    <col min="6" max="6" width="40.1666666666667" customWidth="1"/>
    <col min="7" max="7" width="14" customWidth="1"/>
    <col min="8" max="8" width="43" customWidth="1"/>
    <col min="9" max="9" width="15.1666666666667" customWidth="1"/>
    <col min="10" max="16384" width="9.16666666666667" customWidth="1"/>
  </cols>
  <sheetData>
    <row r="1" ht="22.5" customHeight="1" spans="1:9">
      <c r="A1" s="113" t="s">
        <v>17</v>
      </c>
      <c r="C1" s="114"/>
      <c r="D1" s="114"/>
      <c r="E1" s="114"/>
      <c r="F1" s="114"/>
      <c r="G1" s="114"/>
      <c r="H1" s="114"/>
      <c r="I1" s="132"/>
    </row>
    <row r="2" ht="22.5" customHeight="1" spans="2:9">
      <c r="B2" s="115" t="s">
        <v>18</v>
      </c>
      <c r="C2" s="115"/>
      <c r="D2" s="115"/>
      <c r="E2" s="115"/>
      <c r="F2" s="115"/>
      <c r="G2" s="115"/>
      <c r="H2" s="115"/>
      <c r="I2" s="115"/>
    </row>
    <row r="3" ht="22.5" customHeight="1" spans="2:9">
      <c r="B3" s="116"/>
      <c r="C3" s="116"/>
      <c r="D3" s="117"/>
      <c r="E3" s="117"/>
      <c r="F3" s="118"/>
      <c r="G3" s="118"/>
      <c r="H3" s="118"/>
      <c r="I3" s="102" t="s">
        <v>49</v>
      </c>
    </row>
    <row r="4" ht="22.5" customHeight="1" spans="1:9">
      <c r="A4" s="134" t="s">
        <v>50</v>
      </c>
      <c r="B4" s="119" t="s">
        <v>51</v>
      </c>
      <c r="C4" s="119"/>
      <c r="D4" s="119" t="s">
        <v>52</v>
      </c>
      <c r="E4" s="119"/>
      <c r="F4" s="119"/>
      <c r="G4" s="119"/>
      <c r="H4" s="119"/>
      <c r="I4" s="119"/>
    </row>
    <row r="5" ht="22.5" customHeight="1" spans="1:9">
      <c r="A5" s="94">
        <v>1</v>
      </c>
      <c r="B5" s="119" t="s">
        <v>53</v>
      </c>
      <c r="C5" s="119" t="s">
        <v>54</v>
      </c>
      <c r="D5" s="119" t="s">
        <v>55</v>
      </c>
      <c r="E5" s="120" t="s">
        <v>54</v>
      </c>
      <c r="F5" s="119" t="s">
        <v>56</v>
      </c>
      <c r="G5" s="119" t="s">
        <v>54</v>
      </c>
      <c r="H5" s="119" t="s">
        <v>57</v>
      </c>
      <c r="I5" s="119" t="s">
        <v>54</v>
      </c>
    </row>
    <row r="6" ht="22.5" customHeight="1" spans="1:9">
      <c r="A6" s="94">
        <v>2</v>
      </c>
      <c r="B6" s="135" t="s">
        <v>168</v>
      </c>
      <c r="C6" s="96">
        <v>1263.52</v>
      </c>
      <c r="D6" s="135" t="s">
        <v>168</v>
      </c>
      <c r="E6" s="97">
        <v>1263.52</v>
      </c>
      <c r="F6" s="126" t="s">
        <v>168</v>
      </c>
      <c r="G6" s="97">
        <v>1263.52</v>
      </c>
      <c r="H6" s="126" t="s">
        <v>168</v>
      </c>
      <c r="I6" s="96">
        <v>1263.52</v>
      </c>
    </row>
    <row r="7" ht="22.5" customHeight="1" spans="1:9">
      <c r="A7" s="94">
        <v>3</v>
      </c>
      <c r="B7" s="121" t="s">
        <v>169</v>
      </c>
      <c r="C7" s="96">
        <v>1263.52</v>
      </c>
      <c r="D7" s="136" t="s">
        <v>60</v>
      </c>
      <c r="E7" s="97">
        <v>1068.21</v>
      </c>
      <c r="F7" s="126" t="s">
        <v>61</v>
      </c>
      <c r="G7" s="137">
        <v>831.81</v>
      </c>
      <c r="H7" s="126" t="s">
        <v>62</v>
      </c>
      <c r="I7" s="97">
        <v>748.07</v>
      </c>
    </row>
    <row r="8" ht="22.5" customHeight="1" spans="1:11">
      <c r="A8" s="94">
        <v>4</v>
      </c>
      <c r="B8" s="138" t="s">
        <v>170</v>
      </c>
      <c r="C8" s="97" t="s">
        <v>65</v>
      </c>
      <c r="D8" s="136" t="s">
        <v>64</v>
      </c>
      <c r="E8" s="97" t="s">
        <v>65</v>
      </c>
      <c r="F8" s="126" t="s">
        <v>66</v>
      </c>
      <c r="G8" s="137">
        <v>748.07</v>
      </c>
      <c r="H8" s="126" t="s">
        <v>67</v>
      </c>
      <c r="I8" s="97">
        <v>277.63</v>
      </c>
      <c r="K8" s="81"/>
    </row>
    <row r="9" ht="22.5" customHeight="1" spans="1:9">
      <c r="A9" s="94">
        <v>5</v>
      </c>
      <c r="B9" s="121" t="s">
        <v>171</v>
      </c>
      <c r="C9" s="97" t="s">
        <v>65</v>
      </c>
      <c r="D9" s="136" t="s">
        <v>69</v>
      </c>
      <c r="E9" s="97" t="s">
        <v>65</v>
      </c>
      <c r="F9" s="126" t="s">
        <v>70</v>
      </c>
      <c r="G9" s="137">
        <v>80.98</v>
      </c>
      <c r="H9" s="126" t="s">
        <v>71</v>
      </c>
      <c r="I9" s="97" t="s">
        <v>65</v>
      </c>
    </row>
    <row r="10" ht="22.5" customHeight="1" spans="1:9">
      <c r="A10" s="94">
        <v>6</v>
      </c>
      <c r="B10" s="121" t="s">
        <v>172</v>
      </c>
      <c r="C10" s="97" t="s">
        <v>65</v>
      </c>
      <c r="D10" s="136" t="s">
        <v>73</v>
      </c>
      <c r="E10" s="97" t="s">
        <v>65</v>
      </c>
      <c r="F10" s="126" t="s">
        <v>74</v>
      </c>
      <c r="G10" s="137">
        <v>2.76</v>
      </c>
      <c r="H10" s="126" t="s">
        <v>75</v>
      </c>
      <c r="I10" s="97" t="s">
        <v>65</v>
      </c>
    </row>
    <row r="11" ht="22.5" customHeight="1" spans="1:9">
      <c r="A11" s="94">
        <v>7</v>
      </c>
      <c r="B11" s="121"/>
      <c r="C11" s="124"/>
      <c r="D11" s="136" t="s">
        <v>77</v>
      </c>
      <c r="E11" s="97" t="s">
        <v>65</v>
      </c>
      <c r="F11" s="126" t="s">
        <v>78</v>
      </c>
      <c r="G11" s="97" t="s">
        <v>65</v>
      </c>
      <c r="H11" s="126" t="s">
        <v>79</v>
      </c>
      <c r="I11" s="97" t="s">
        <v>65</v>
      </c>
    </row>
    <row r="12" ht="22.5" customHeight="1" spans="1:9">
      <c r="A12" s="94">
        <v>8</v>
      </c>
      <c r="B12" s="121"/>
      <c r="C12" s="124"/>
      <c r="D12" s="136" t="s">
        <v>81</v>
      </c>
      <c r="E12" s="97" t="s">
        <v>65</v>
      </c>
      <c r="F12" s="126" t="s">
        <v>82</v>
      </c>
      <c r="G12" s="137">
        <v>431.71</v>
      </c>
      <c r="H12" s="126" t="s">
        <v>83</v>
      </c>
      <c r="I12" s="97" t="s">
        <v>65</v>
      </c>
    </row>
    <row r="13" ht="22.5" customHeight="1" spans="1:9">
      <c r="A13" s="94">
        <v>9</v>
      </c>
      <c r="B13" s="121"/>
      <c r="C13" s="124"/>
      <c r="D13" s="136" t="s">
        <v>85</v>
      </c>
      <c r="E13" s="97" t="s">
        <v>65</v>
      </c>
      <c r="F13" s="126" t="s">
        <v>66</v>
      </c>
      <c r="G13" s="97" t="s">
        <v>65</v>
      </c>
      <c r="H13" s="126" t="s">
        <v>86</v>
      </c>
      <c r="I13" s="97" t="s">
        <v>65</v>
      </c>
    </row>
    <row r="14" ht="22.5" customHeight="1" spans="1:9">
      <c r="A14" s="94">
        <v>10</v>
      </c>
      <c r="B14" s="121"/>
      <c r="C14" s="124"/>
      <c r="D14" s="136" t="s">
        <v>88</v>
      </c>
      <c r="E14" s="97">
        <v>84.06</v>
      </c>
      <c r="F14" s="126" t="s">
        <v>70</v>
      </c>
      <c r="G14" s="137">
        <v>196.65</v>
      </c>
      <c r="H14" s="126" t="s">
        <v>89</v>
      </c>
      <c r="I14" s="97" t="s">
        <v>65</v>
      </c>
    </row>
    <row r="15" ht="22.5" customHeight="1" spans="1:9">
      <c r="A15" s="94">
        <v>11</v>
      </c>
      <c r="B15" s="139"/>
      <c r="C15" s="124"/>
      <c r="D15" s="136" t="s">
        <v>91</v>
      </c>
      <c r="E15" s="97" t="s">
        <v>65</v>
      </c>
      <c r="F15" s="126" t="s">
        <v>92</v>
      </c>
      <c r="G15" s="137">
        <v>235.06</v>
      </c>
      <c r="H15" s="126" t="s">
        <v>93</v>
      </c>
      <c r="I15" s="97">
        <v>237.82</v>
      </c>
    </row>
    <row r="16" ht="22.5" customHeight="1" spans="1:9">
      <c r="A16" s="94">
        <v>12</v>
      </c>
      <c r="B16" s="139"/>
      <c r="C16" s="124"/>
      <c r="D16" s="136" t="s">
        <v>95</v>
      </c>
      <c r="E16" s="97">
        <v>50.56</v>
      </c>
      <c r="F16" s="126" t="s">
        <v>96</v>
      </c>
      <c r="G16" s="97" t="s">
        <v>65</v>
      </c>
      <c r="H16" s="126" t="s">
        <v>97</v>
      </c>
      <c r="I16" s="97" t="s">
        <v>65</v>
      </c>
    </row>
    <row r="17" ht="22.5" customHeight="1" spans="1:9">
      <c r="A17" s="94">
        <v>13</v>
      </c>
      <c r="B17" s="139"/>
      <c r="C17" s="124"/>
      <c r="D17" s="136" t="s">
        <v>99</v>
      </c>
      <c r="E17" s="97" t="s">
        <v>65</v>
      </c>
      <c r="F17" s="126" t="s">
        <v>100</v>
      </c>
      <c r="G17" s="97" t="s">
        <v>65</v>
      </c>
      <c r="H17" s="126" t="s">
        <v>101</v>
      </c>
      <c r="I17" s="97" t="s">
        <v>65</v>
      </c>
    </row>
    <row r="18" ht="22.5" customHeight="1" spans="1:9">
      <c r="A18" s="94">
        <v>14</v>
      </c>
      <c r="B18" s="139"/>
      <c r="C18" s="122"/>
      <c r="D18" s="136" t="s">
        <v>102</v>
      </c>
      <c r="E18" s="97" t="s">
        <v>65</v>
      </c>
      <c r="F18" s="126" t="s">
        <v>103</v>
      </c>
      <c r="G18" s="97" t="s">
        <v>65</v>
      </c>
      <c r="H18" s="126" t="s">
        <v>104</v>
      </c>
      <c r="I18" s="97" t="s">
        <v>65</v>
      </c>
    </row>
    <row r="19" ht="22.5" customHeight="1" spans="1:9">
      <c r="A19" s="94">
        <v>15</v>
      </c>
      <c r="B19" s="128"/>
      <c r="C19" s="129"/>
      <c r="D19" s="136" t="s">
        <v>105</v>
      </c>
      <c r="E19" s="97" t="s">
        <v>65</v>
      </c>
      <c r="F19" s="126" t="s">
        <v>106</v>
      </c>
      <c r="G19" s="97" t="s">
        <v>65</v>
      </c>
      <c r="H19" s="126" t="s">
        <v>107</v>
      </c>
      <c r="I19" s="97" t="s">
        <v>65</v>
      </c>
    </row>
    <row r="20" ht="22.5" customHeight="1" spans="1:9">
      <c r="A20" s="94">
        <v>16</v>
      </c>
      <c r="B20" s="128"/>
      <c r="C20" s="122"/>
      <c r="D20" s="136" t="s">
        <v>109</v>
      </c>
      <c r="E20" s="97" t="s">
        <v>65</v>
      </c>
      <c r="F20" s="126" t="s">
        <v>110</v>
      </c>
      <c r="G20" s="97" t="s">
        <v>65</v>
      </c>
      <c r="H20" s="126" t="s">
        <v>111</v>
      </c>
      <c r="I20" s="97" t="s">
        <v>65</v>
      </c>
    </row>
    <row r="21" ht="22.5" customHeight="1" spans="1:9">
      <c r="A21" s="94">
        <v>17</v>
      </c>
      <c r="B21" s="109"/>
      <c r="C21" s="122"/>
      <c r="D21" s="136" t="s">
        <v>112</v>
      </c>
      <c r="E21" s="97" t="s">
        <v>65</v>
      </c>
      <c r="F21" s="126" t="s">
        <v>113</v>
      </c>
      <c r="G21" s="97" t="s">
        <v>65</v>
      </c>
      <c r="H21" s="126" t="s">
        <v>114</v>
      </c>
      <c r="I21" s="97" t="s">
        <v>65</v>
      </c>
    </row>
    <row r="22" ht="22.5" customHeight="1" spans="1:9">
      <c r="A22" s="94">
        <v>18</v>
      </c>
      <c r="B22" s="110"/>
      <c r="C22" s="122"/>
      <c r="D22" s="136" t="s">
        <v>115</v>
      </c>
      <c r="E22" s="97" t="s">
        <v>65</v>
      </c>
      <c r="F22" s="126" t="s">
        <v>116</v>
      </c>
      <c r="G22" s="97" t="s">
        <v>65</v>
      </c>
      <c r="H22" s="126"/>
      <c r="I22" s="124"/>
    </row>
    <row r="23" ht="22.5" customHeight="1" spans="1:9">
      <c r="A23" s="94">
        <v>19</v>
      </c>
      <c r="B23" s="140"/>
      <c r="C23" s="122"/>
      <c r="D23" s="136" t="s">
        <v>117</v>
      </c>
      <c r="E23" s="97" t="s">
        <v>65</v>
      </c>
      <c r="F23" s="130" t="s">
        <v>118</v>
      </c>
      <c r="G23" s="97" t="s">
        <v>65</v>
      </c>
      <c r="H23" s="130"/>
      <c r="I23" s="124"/>
    </row>
    <row r="24" ht="22.5" customHeight="1" spans="1:9">
      <c r="A24" s="94">
        <v>20</v>
      </c>
      <c r="B24" s="140"/>
      <c r="C24" s="122"/>
      <c r="D24" s="136" t="s">
        <v>119</v>
      </c>
      <c r="E24" s="97" t="s">
        <v>65</v>
      </c>
      <c r="F24" s="130" t="s">
        <v>120</v>
      </c>
      <c r="G24" s="97" t="s">
        <v>65</v>
      </c>
      <c r="H24" s="130"/>
      <c r="I24" s="124"/>
    </row>
    <row r="25" ht="22.5" customHeight="1" spans="1:10">
      <c r="A25" s="94">
        <v>21</v>
      </c>
      <c r="B25" s="140"/>
      <c r="C25" s="122"/>
      <c r="D25" s="136" t="s">
        <v>121</v>
      </c>
      <c r="E25" s="97" t="s">
        <v>65</v>
      </c>
      <c r="F25" s="130" t="s">
        <v>122</v>
      </c>
      <c r="G25" s="97" t="s">
        <v>65</v>
      </c>
      <c r="H25" s="130"/>
      <c r="I25" s="124"/>
      <c r="J25" s="81"/>
    </row>
    <row r="26" ht="22.5" customHeight="1" spans="1:11">
      <c r="A26" s="94">
        <v>22</v>
      </c>
      <c r="B26" s="140"/>
      <c r="C26" s="122"/>
      <c r="D26" s="136" t="s">
        <v>123</v>
      </c>
      <c r="E26" s="97">
        <v>60.68</v>
      </c>
      <c r="F26" s="126"/>
      <c r="G26" s="126"/>
      <c r="H26" s="126"/>
      <c r="I26" s="124"/>
      <c r="J26" s="81"/>
      <c r="K26" s="81"/>
    </row>
    <row r="27" ht="22.5" customHeight="1" spans="1:11">
      <c r="A27" s="94">
        <v>23</v>
      </c>
      <c r="B27" s="110"/>
      <c r="C27" s="129"/>
      <c r="D27" s="136" t="s">
        <v>124</v>
      </c>
      <c r="E27" s="97" t="s">
        <v>65</v>
      </c>
      <c r="F27" s="141"/>
      <c r="G27" s="126"/>
      <c r="H27" s="126"/>
      <c r="I27" s="124"/>
      <c r="J27" s="81"/>
      <c r="K27" s="81"/>
    </row>
    <row r="28" ht="22.5" customHeight="1" spans="1:11">
      <c r="A28" s="94">
        <v>24</v>
      </c>
      <c r="B28" s="140"/>
      <c r="C28" s="122"/>
      <c r="D28" s="136" t="s">
        <v>125</v>
      </c>
      <c r="E28" s="97" t="s">
        <v>65</v>
      </c>
      <c r="F28" s="126"/>
      <c r="G28" s="126"/>
      <c r="H28" s="126"/>
      <c r="I28" s="124"/>
      <c r="J28" s="81"/>
      <c r="K28" s="81"/>
    </row>
    <row r="29" ht="22.5" customHeight="1" spans="1:11">
      <c r="A29" s="94">
        <v>25</v>
      </c>
      <c r="B29" s="110"/>
      <c r="C29" s="129"/>
      <c r="D29" s="136" t="s">
        <v>126</v>
      </c>
      <c r="E29" s="97" t="s">
        <v>65</v>
      </c>
      <c r="F29" s="126"/>
      <c r="G29" s="126"/>
      <c r="H29" s="126"/>
      <c r="I29" s="124"/>
      <c r="J29" s="81"/>
      <c r="K29" s="81"/>
    </row>
    <row r="30" ht="22.5" customHeight="1" spans="1:9">
      <c r="A30" s="94">
        <v>26</v>
      </c>
      <c r="B30" s="110"/>
      <c r="C30" s="122"/>
      <c r="D30" s="136" t="s">
        <v>127</v>
      </c>
      <c r="E30" s="97" t="s">
        <v>65</v>
      </c>
      <c r="F30" s="126"/>
      <c r="G30" s="126"/>
      <c r="H30" s="126"/>
      <c r="I30" s="124"/>
    </row>
    <row r="31" ht="22.5" customHeight="1" spans="1:9">
      <c r="A31" s="94">
        <v>27</v>
      </c>
      <c r="B31" s="110"/>
      <c r="C31" s="122"/>
      <c r="D31" s="136" t="s">
        <v>128</v>
      </c>
      <c r="E31" s="97" t="s">
        <v>65</v>
      </c>
      <c r="F31" s="126"/>
      <c r="G31" s="126"/>
      <c r="H31" s="126"/>
      <c r="I31" s="124"/>
    </row>
    <row r="32" ht="22.5" customHeight="1" spans="1:9">
      <c r="A32" s="94">
        <v>28</v>
      </c>
      <c r="B32" s="110"/>
      <c r="C32" s="122"/>
      <c r="D32" s="136" t="s">
        <v>129</v>
      </c>
      <c r="E32" s="97" t="s">
        <v>65</v>
      </c>
      <c r="F32" s="126"/>
      <c r="G32" s="126"/>
      <c r="H32" s="126"/>
      <c r="I32" s="124"/>
    </row>
    <row r="33" ht="22.5" customHeight="1" spans="1:9">
      <c r="A33" s="94">
        <v>29</v>
      </c>
      <c r="B33" s="110"/>
      <c r="C33" s="122"/>
      <c r="D33" s="136" t="s">
        <v>130</v>
      </c>
      <c r="E33" s="97" t="s">
        <v>65</v>
      </c>
      <c r="F33" s="126"/>
      <c r="G33" s="126"/>
      <c r="H33" s="126"/>
      <c r="I33" s="124"/>
    </row>
    <row r="34" ht="22.5" customHeight="1" spans="1:9">
      <c r="A34" s="94">
        <v>30</v>
      </c>
      <c r="B34" s="110"/>
      <c r="C34" s="122"/>
      <c r="D34" s="136" t="s">
        <v>131</v>
      </c>
      <c r="E34" s="97" t="s">
        <v>65</v>
      </c>
      <c r="F34" s="126"/>
      <c r="G34" s="126"/>
      <c r="H34" s="126"/>
      <c r="I34" s="124"/>
    </row>
    <row r="35" ht="22.5" customHeight="1" spans="1:9">
      <c r="A35" s="94">
        <v>31</v>
      </c>
      <c r="B35" s="110"/>
      <c r="C35" s="122"/>
      <c r="D35" s="136" t="s">
        <v>173</v>
      </c>
      <c r="E35" s="97" t="s">
        <v>65</v>
      </c>
      <c r="F35" s="126"/>
      <c r="G35" s="126"/>
      <c r="H35" s="126"/>
      <c r="I35" s="124"/>
    </row>
    <row r="36" ht="18" customHeight="1" spans="1:9">
      <c r="A36" s="94">
        <v>32</v>
      </c>
      <c r="B36" s="120" t="s">
        <v>133</v>
      </c>
      <c r="C36" s="96">
        <v>1263.52</v>
      </c>
      <c r="D36" s="120" t="s">
        <v>134</v>
      </c>
      <c r="E36" s="96">
        <v>1263.52</v>
      </c>
      <c r="F36" s="120" t="s">
        <v>134</v>
      </c>
      <c r="G36" s="96">
        <v>1263.52</v>
      </c>
      <c r="H36" s="120" t="s">
        <v>134</v>
      </c>
      <c r="I36" s="96">
        <v>1263.52</v>
      </c>
    </row>
    <row r="37" ht="18" customHeight="1" spans="1:9">
      <c r="A37" s="94">
        <v>33</v>
      </c>
      <c r="B37" s="136" t="s">
        <v>139</v>
      </c>
      <c r="C37" s="97" t="s">
        <v>65</v>
      </c>
      <c r="D37" s="139" t="s">
        <v>136</v>
      </c>
      <c r="E37" s="97"/>
      <c r="F37" s="139" t="s">
        <v>136</v>
      </c>
      <c r="G37" s="97"/>
      <c r="H37" s="139" t="s">
        <v>136</v>
      </c>
      <c r="I37" s="97"/>
    </row>
    <row r="38" ht="18" customHeight="1" spans="1:9">
      <c r="A38" s="94">
        <v>34</v>
      </c>
      <c r="B38" s="136"/>
      <c r="C38" s="122"/>
      <c r="D38" s="128"/>
      <c r="E38" s="124"/>
      <c r="F38" s="128"/>
      <c r="G38" s="128"/>
      <c r="H38" s="128"/>
      <c r="I38" s="124"/>
    </row>
    <row r="39" ht="18" customHeight="1" spans="1:9">
      <c r="A39" s="94">
        <v>35</v>
      </c>
      <c r="B39" s="136"/>
      <c r="C39" s="122"/>
      <c r="D39" s="128"/>
      <c r="E39" s="124"/>
      <c r="F39" s="128"/>
      <c r="G39" s="128"/>
      <c r="H39" s="128"/>
      <c r="I39" s="124"/>
    </row>
    <row r="40" ht="18" customHeight="1" spans="1:9">
      <c r="A40" s="94">
        <v>36</v>
      </c>
      <c r="B40" s="136"/>
      <c r="C40" s="122"/>
      <c r="D40" s="128"/>
      <c r="E40" s="124"/>
      <c r="F40" s="128"/>
      <c r="G40" s="128"/>
      <c r="H40" s="128"/>
      <c r="I40" s="124"/>
    </row>
    <row r="41" ht="18" customHeight="1" spans="1:9">
      <c r="A41" s="94">
        <v>37</v>
      </c>
      <c r="B41" s="119" t="s">
        <v>142</v>
      </c>
      <c r="C41" s="96">
        <v>1263.52</v>
      </c>
      <c r="D41" s="142" t="s">
        <v>143</v>
      </c>
      <c r="E41" s="96">
        <v>1263.52</v>
      </c>
      <c r="F41" s="119" t="s">
        <v>143</v>
      </c>
      <c r="G41" s="96">
        <v>1263.52</v>
      </c>
      <c r="H41" s="119" t="s">
        <v>143</v>
      </c>
      <c r="I41" s="96">
        <v>1263.52</v>
      </c>
    </row>
    <row r="42" customHeight="1" spans="5:9">
      <c r="E42" s="81"/>
      <c r="I42" s="81"/>
    </row>
    <row r="43" customHeight="1" spans="5:9">
      <c r="E43" s="81"/>
      <c r="I43" s="81"/>
    </row>
    <row r="44" customHeight="1" spans="5:9">
      <c r="E44" s="81"/>
      <c r="I44" s="81"/>
    </row>
    <row r="45" customHeight="1" spans="5:9">
      <c r="E45" s="81"/>
      <c r="I45" s="81"/>
    </row>
    <row r="46" customHeight="1" spans="5:9">
      <c r="E46" s="81"/>
      <c r="I46" s="81"/>
    </row>
    <row r="47" customHeight="1" spans="5:9">
      <c r="E47" s="81"/>
      <c r="I47" s="81"/>
    </row>
    <row r="48" customHeight="1" spans="5:9">
      <c r="E48" s="81"/>
      <c r="I48" s="81"/>
    </row>
    <row r="49" customHeight="1" spans="5:9">
      <c r="E49" s="81"/>
      <c r="I49" s="81"/>
    </row>
    <row r="50" customHeight="1" spans="5:9">
      <c r="E50" s="81"/>
      <c r="I50" s="81"/>
    </row>
    <row r="51" customHeight="1" spans="5:9">
      <c r="E51" s="81"/>
      <c r="I51" s="81"/>
    </row>
    <row r="52" customHeight="1" spans="5:9">
      <c r="E52" s="81"/>
      <c r="I52" s="81"/>
    </row>
    <row r="53" customHeight="1" spans="5:9">
      <c r="E53" s="81"/>
      <c r="I53" s="81"/>
    </row>
    <row r="54" customHeight="1" spans="5:9">
      <c r="E54" s="81"/>
      <c r="I54" s="81"/>
    </row>
    <row r="55" customHeight="1" spans="9:9">
      <c r="I55" s="81"/>
    </row>
    <row r="56" customHeight="1" spans="9:9">
      <c r="I56" s="81"/>
    </row>
    <row r="57" customHeight="1" spans="9:9">
      <c r="I57" s="81"/>
    </row>
    <row r="58" customHeight="1" spans="9:9">
      <c r="I58" s="81"/>
    </row>
    <row r="59" customHeight="1" spans="9:9">
      <c r="I59" s="81"/>
    </row>
    <row r="60" customHeight="1" spans="9:9">
      <c r="I60" s="81"/>
    </row>
  </sheetData>
  <mergeCells count="4">
    <mergeCell ref="B2:I2"/>
    <mergeCell ref="B3:C3"/>
    <mergeCell ref="B4:C4"/>
    <mergeCell ref="D4:I4"/>
  </mergeCells>
  <printOptions horizontalCentered="1"/>
  <pageMargins left="0.75" right="0.75" top="0.789583333333333" bottom="1" header="0" footer="0"/>
  <pageSetup paperSize="9" scale="6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showGridLines="0" showZeros="0" workbookViewId="0">
      <selection activeCell="H21" sqref="H21"/>
    </sheetView>
  </sheetViews>
  <sheetFormatPr defaultColWidth="9.16666666666667" defaultRowHeight="12.75" customHeight="1" outlineLevelCol="7"/>
  <cols>
    <col min="2" max="6" width="21.3333333333333" customWidth="1"/>
    <col min="7" max="7" width="19.3333333333333" customWidth="1"/>
    <col min="8" max="8" width="21.3333333333333" customWidth="1"/>
    <col min="9" max="16384" width="9.16666666666667" customWidth="1"/>
  </cols>
  <sheetData>
    <row r="1" ht="30" customHeight="1" spans="1:1">
      <c r="A1" s="81" t="s">
        <v>19</v>
      </c>
    </row>
    <row r="2" ht="28.5" customHeight="1" spans="2:8">
      <c r="B2" s="103" t="s">
        <v>174</v>
      </c>
      <c r="C2" s="103"/>
      <c r="D2" s="103"/>
      <c r="E2" s="103"/>
      <c r="F2" s="103"/>
      <c r="G2" s="103"/>
      <c r="H2" s="103"/>
    </row>
    <row r="3" ht="22.5" customHeight="1" spans="8:8">
      <c r="H3" s="102" t="s">
        <v>49</v>
      </c>
    </row>
    <row r="4" ht="22.5" customHeight="1" spans="1:8">
      <c r="A4" s="94" t="s">
        <v>50</v>
      </c>
      <c r="B4" s="105" t="s">
        <v>175</v>
      </c>
      <c r="C4" s="105" t="s">
        <v>176</v>
      </c>
      <c r="D4" s="105" t="s">
        <v>147</v>
      </c>
      <c r="E4" s="105" t="s">
        <v>177</v>
      </c>
      <c r="F4" s="105" t="s">
        <v>178</v>
      </c>
      <c r="G4" s="105" t="s">
        <v>179</v>
      </c>
      <c r="H4" s="105" t="s">
        <v>180</v>
      </c>
    </row>
    <row r="5" ht="21" customHeight="1" spans="1:8">
      <c r="A5" s="94">
        <v>1</v>
      </c>
      <c r="B5" s="95" t="s">
        <v>158</v>
      </c>
      <c r="C5" s="95" t="s">
        <v>147</v>
      </c>
      <c r="D5" s="96">
        <v>1263.52</v>
      </c>
      <c r="E5" s="97">
        <v>770.81</v>
      </c>
      <c r="F5" s="97">
        <v>61</v>
      </c>
      <c r="G5" s="97">
        <v>431.71</v>
      </c>
      <c r="H5" s="95" t="s">
        <v>158</v>
      </c>
    </row>
    <row r="6" ht="21" customHeight="1" spans="1:8">
      <c r="A6" s="94">
        <v>2</v>
      </c>
      <c r="B6" s="95" t="s">
        <v>181</v>
      </c>
      <c r="C6" s="95" t="s">
        <v>182</v>
      </c>
      <c r="D6" s="97">
        <v>1068.21</v>
      </c>
      <c r="E6" s="97">
        <v>575.5</v>
      </c>
      <c r="F6" s="97">
        <v>61</v>
      </c>
      <c r="G6" s="97">
        <v>431.71</v>
      </c>
      <c r="H6" s="95" t="s">
        <v>158</v>
      </c>
    </row>
    <row r="7" ht="29" customHeight="1" spans="1:8">
      <c r="A7" s="94">
        <v>3</v>
      </c>
      <c r="B7" s="95" t="s">
        <v>183</v>
      </c>
      <c r="C7" s="95" t="s">
        <v>184</v>
      </c>
      <c r="D7" s="97">
        <v>1068.21</v>
      </c>
      <c r="E7" s="97">
        <v>575.5</v>
      </c>
      <c r="F7" s="97">
        <v>61</v>
      </c>
      <c r="G7" s="97">
        <v>431.71</v>
      </c>
      <c r="H7" s="95" t="s">
        <v>158</v>
      </c>
    </row>
    <row r="8" ht="21" customHeight="1" spans="1:8">
      <c r="A8" s="94">
        <v>4</v>
      </c>
      <c r="B8" s="95" t="s">
        <v>185</v>
      </c>
      <c r="C8" s="95" t="s">
        <v>186</v>
      </c>
      <c r="D8" s="97">
        <v>1068.21</v>
      </c>
      <c r="E8" s="97">
        <v>575.5</v>
      </c>
      <c r="F8" s="97">
        <v>61</v>
      </c>
      <c r="G8" s="97">
        <v>431.71</v>
      </c>
      <c r="H8" s="95" t="s">
        <v>187</v>
      </c>
    </row>
    <row r="9" ht="21" customHeight="1" spans="1:8">
      <c r="A9" s="94">
        <v>5</v>
      </c>
      <c r="B9" s="95" t="s">
        <v>188</v>
      </c>
      <c r="C9" s="95" t="s">
        <v>189</v>
      </c>
      <c r="D9" s="97">
        <v>84.06</v>
      </c>
      <c r="E9" s="97">
        <v>84.06</v>
      </c>
      <c r="F9" s="97" t="s">
        <v>65</v>
      </c>
      <c r="G9" s="97" t="s">
        <v>65</v>
      </c>
      <c r="H9" s="95" t="s">
        <v>158</v>
      </c>
    </row>
    <row r="10" ht="27" customHeight="1" spans="1:8">
      <c r="A10" s="94">
        <v>6</v>
      </c>
      <c r="B10" s="95" t="s">
        <v>190</v>
      </c>
      <c r="C10" s="95" t="s">
        <v>191</v>
      </c>
      <c r="D10" s="97">
        <v>84.06</v>
      </c>
      <c r="E10" s="97">
        <v>84.06</v>
      </c>
      <c r="F10" s="97" t="s">
        <v>65</v>
      </c>
      <c r="G10" s="97" t="s">
        <v>65</v>
      </c>
      <c r="H10" s="95" t="s">
        <v>158</v>
      </c>
    </row>
    <row r="11" ht="29" customHeight="1" spans="1:8">
      <c r="A11" s="94">
        <v>7</v>
      </c>
      <c r="B11" s="95" t="s">
        <v>192</v>
      </c>
      <c r="C11" s="95" t="s">
        <v>193</v>
      </c>
      <c r="D11" s="97">
        <v>84.06</v>
      </c>
      <c r="E11" s="97">
        <v>84.06</v>
      </c>
      <c r="F11" s="97" t="s">
        <v>65</v>
      </c>
      <c r="G11" s="97" t="s">
        <v>65</v>
      </c>
      <c r="H11" s="95" t="s">
        <v>187</v>
      </c>
    </row>
    <row r="12" ht="21" customHeight="1" spans="1:8">
      <c r="A12" s="94">
        <v>8</v>
      </c>
      <c r="B12" s="95" t="s">
        <v>194</v>
      </c>
      <c r="C12" s="95" t="s">
        <v>195</v>
      </c>
      <c r="D12" s="97">
        <v>50.56</v>
      </c>
      <c r="E12" s="97">
        <v>50.56</v>
      </c>
      <c r="F12" s="97" t="s">
        <v>65</v>
      </c>
      <c r="G12" s="97" t="s">
        <v>65</v>
      </c>
      <c r="H12" s="95" t="s">
        <v>158</v>
      </c>
    </row>
    <row r="13" ht="21" customHeight="1" spans="1:8">
      <c r="A13" s="94">
        <v>9</v>
      </c>
      <c r="B13" s="95" t="s">
        <v>196</v>
      </c>
      <c r="C13" s="95" t="s">
        <v>197</v>
      </c>
      <c r="D13" s="97">
        <v>50.56</v>
      </c>
      <c r="E13" s="97">
        <v>50.56</v>
      </c>
      <c r="F13" s="97" t="s">
        <v>65</v>
      </c>
      <c r="G13" s="97" t="s">
        <v>65</v>
      </c>
      <c r="H13" s="95" t="s">
        <v>158</v>
      </c>
    </row>
    <row r="14" ht="21" customHeight="1" spans="1:8">
      <c r="A14" s="94">
        <v>10</v>
      </c>
      <c r="B14" s="95" t="s">
        <v>198</v>
      </c>
      <c r="C14" s="95" t="s">
        <v>199</v>
      </c>
      <c r="D14" s="97">
        <v>50.56</v>
      </c>
      <c r="E14" s="97">
        <v>50.56</v>
      </c>
      <c r="F14" s="97" t="s">
        <v>65</v>
      </c>
      <c r="G14" s="97" t="s">
        <v>65</v>
      </c>
      <c r="H14" s="95" t="s">
        <v>187</v>
      </c>
    </row>
    <row r="15" ht="21" customHeight="1" spans="1:8">
      <c r="A15" s="94">
        <v>11</v>
      </c>
      <c r="B15" s="95" t="s">
        <v>200</v>
      </c>
      <c r="C15" s="95" t="s">
        <v>201</v>
      </c>
      <c r="D15" s="97">
        <v>60.68</v>
      </c>
      <c r="E15" s="97">
        <v>60.68</v>
      </c>
      <c r="F15" s="97" t="s">
        <v>65</v>
      </c>
      <c r="G15" s="97" t="s">
        <v>65</v>
      </c>
      <c r="H15" s="95" t="s">
        <v>158</v>
      </c>
    </row>
    <row r="16" ht="21" customHeight="1" spans="1:8">
      <c r="A16" s="94">
        <v>12</v>
      </c>
      <c r="B16" s="95" t="s">
        <v>202</v>
      </c>
      <c r="C16" s="95" t="s">
        <v>203</v>
      </c>
      <c r="D16" s="97">
        <v>60.68</v>
      </c>
      <c r="E16" s="97">
        <v>60.68</v>
      </c>
      <c r="F16" s="97" t="s">
        <v>65</v>
      </c>
      <c r="G16" s="97" t="s">
        <v>65</v>
      </c>
      <c r="H16" s="95" t="s">
        <v>158</v>
      </c>
    </row>
    <row r="17" ht="21" customHeight="1" spans="1:8">
      <c r="A17" s="94">
        <v>13</v>
      </c>
      <c r="B17" s="95" t="s">
        <v>204</v>
      </c>
      <c r="C17" s="95" t="s">
        <v>205</v>
      </c>
      <c r="D17" s="97">
        <v>60.68</v>
      </c>
      <c r="E17" s="97">
        <v>60.68</v>
      </c>
      <c r="F17" s="97" t="s">
        <v>65</v>
      </c>
      <c r="G17" s="97" t="s">
        <v>65</v>
      </c>
      <c r="H17" s="95" t="s">
        <v>187</v>
      </c>
    </row>
    <row r="18" customHeight="1" spans="3:3">
      <c r="C18" s="81"/>
    </row>
    <row r="19" customHeight="1" spans="3:3">
      <c r="C19" s="81"/>
    </row>
  </sheetData>
  <mergeCells count="1">
    <mergeCell ref="B2:H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showGridLines="0" showZeros="0" workbookViewId="0">
      <selection activeCell="N21" sqref="N21"/>
    </sheetView>
  </sheetViews>
  <sheetFormatPr defaultColWidth="9.16666666666667" defaultRowHeight="12.75" customHeight="1"/>
  <cols>
    <col min="1" max="1" width="9.16666666666667" style="80"/>
    <col min="2" max="2" width="19" customWidth="1"/>
    <col min="3" max="5" width="31.6666666666667" customWidth="1"/>
    <col min="6" max="10" width="21.3333333333333" customWidth="1"/>
    <col min="11" max="16384" width="9.16666666666667" customWidth="1"/>
  </cols>
  <sheetData>
    <row r="1" ht="30" customHeight="1" spans="1:1">
      <c r="A1" s="81" t="s">
        <v>21</v>
      </c>
    </row>
    <row r="2" ht="28.5" customHeight="1" spans="2:10">
      <c r="B2" s="82" t="s">
        <v>206</v>
      </c>
      <c r="C2" s="82"/>
      <c r="D2" s="82"/>
      <c r="E2" s="82"/>
      <c r="F2" s="82"/>
      <c r="G2" s="82"/>
      <c r="H2" s="82"/>
      <c r="I2" s="82"/>
      <c r="J2" s="82"/>
    </row>
    <row r="3" ht="22.5" customHeight="1" spans="10:10">
      <c r="J3" s="102" t="s">
        <v>49</v>
      </c>
    </row>
    <row r="4" ht="22.5" customHeight="1" spans="1:10">
      <c r="A4" s="94" t="s">
        <v>50</v>
      </c>
      <c r="B4" s="105" t="s">
        <v>207</v>
      </c>
      <c r="C4" s="105" t="s">
        <v>208</v>
      </c>
      <c r="D4" s="105" t="s">
        <v>209</v>
      </c>
      <c r="E4" s="105" t="s">
        <v>210</v>
      </c>
      <c r="F4" s="105" t="s">
        <v>147</v>
      </c>
      <c r="G4" s="105" t="s">
        <v>177</v>
      </c>
      <c r="H4" s="105" t="s">
        <v>178</v>
      </c>
      <c r="I4" s="105" t="s">
        <v>179</v>
      </c>
      <c r="J4" s="105" t="s">
        <v>180</v>
      </c>
    </row>
    <row r="5" ht="15.75" customHeight="1" spans="1:10">
      <c r="A5" s="94">
        <v>1</v>
      </c>
      <c r="B5" s="95" t="s">
        <v>158</v>
      </c>
      <c r="C5" s="95" t="s">
        <v>147</v>
      </c>
      <c r="D5" s="95" t="s">
        <v>158</v>
      </c>
      <c r="E5" s="95" t="s">
        <v>158</v>
      </c>
      <c r="F5" s="97">
        <v>1263.52</v>
      </c>
      <c r="G5" s="97">
        <v>770.81</v>
      </c>
      <c r="H5" s="97">
        <v>61</v>
      </c>
      <c r="I5" s="97">
        <v>431.7065</v>
      </c>
      <c r="J5" s="95" t="s">
        <v>158</v>
      </c>
    </row>
    <row r="6" customHeight="1" spans="1:10">
      <c r="A6" s="94">
        <v>2</v>
      </c>
      <c r="B6" s="95" t="s">
        <v>211</v>
      </c>
      <c r="C6" s="95" t="s">
        <v>212</v>
      </c>
      <c r="D6" s="95" t="s">
        <v>158</v>
      </c>
      <c r="E6" s="95" t="s">
        <v>158</v>
      </c>
      <c r="F6" s="97">
        <v>748.07</v>
      </c>
      <c r="G6" s="97">
        <v>748.07</v>
      </c>
      <c r="H6" s="97" t="s">
        <v>65</v>
      </c>
      <c r="I6" s="97" t="s">
        <v>65</v>
      </c>
      <c r="J6" s="95" t="s">
        <v>158</v>
      </c>
    </row>
    <row r="7" customHeight="1" spans="1:10">
      <c r="A7" s="94">
        <v>3</v>
      </c>
      <c r="B7" s="95" t="s">
        <v>213</v>
      </c>
      <c r="C7" s="95" t="s">
        <v>214</v>
      </c>
      <c r="D7" s="95" t="s">
        <v>215</v>
      </c>
      <c r="E7" s="95" t="s">
        <v>216</v>
      </c>
      <c r="F7" s="97">
        <v>360.78</v>
      </c>
      <c r="G7" s="97">
        <v>360.78</v>
      </c>
      <c r="H7" s="97" t="s">
        <v>65</v>
      </c>
      <c r="I7" s="97" t="s">
        <v>65</v>
      </c>
      <c r="J7" s="95" t="s">
        <v>187</v>
      </c>
    </row>
    <row r="8" customHeight="1" spans="1:10">
      <c r="A8" s="94">
        <v>4</v>
      </c>
      <c r="B8" s="95" t="s">
        <v>217</v>
      </c>
      <c r="C8" s="95" t="s">
        <v>218</v>
      </c>
      <c r="D8" s="95" t="s">
        <v>215</v>
      </c>
      <c r="E8" s="95" t="s">
        <v>216</v>
      </c>
      <c r="F8" s="97">
        <v>80.04</v>
      </c>
      <c r="G8" s="97">
        <v>80.04</v>
      </c>
      <c r="H8" s="97" t="s">
        <v>65</v>
      </c>
      <c r="I8" s="97" t="s">
        <v>65</v>
      </c>
      <c r="J8" s="95" t="s">
        <v>187</v>
      </c>
    </row>
    <row r="9" customHeight="1" spans="1:10">
      <c r="A9" s="94">
        <v>5</v>
      </c>
      <c r="B9" s="95" t="s">
        <v>219</v>
      </c>
      <c r="C9" s="95" t="s">
        <v>220</v>
      </c>
      <c r="D9" s="95" t="s">
        <v>215</v>
      </c>
      <c r="E9" s="95" t="s">
        <v>216</v>
      </c>
      <c r="F9" s="97">
        <v>19.7176</v>
      </c>
      <c r="G9" s="97">
        <v>19.7176</v>
      </c>
      <c r="H9" s="97" t="s">
        <v>65</v>
      </c>
      <c r="I9" s="97" t="s">
        <v>65</v>
      </c>
      <c r="J9" s="95" t="s">
        <v>187</v>
      </c>
    </row>
    <row r="10" customHeight="1" spans="1:10">
      <c r="A10" s="94">
        <v>6</v>
      </c>
      <c r="B10" s="95" t="s">
        <v>221</v>
      </c>
      <c r="C10" s="95" t="s">
        <v>222</v>
      </c>
      <c r="D10" s="95" t="s">
        <v>223</v>
      </c>
      <c r="E10" s="95" t="s">
        <v>224</v>
      </c>
      <c r="F10" s="97">
        <v>80.25</v>
      </c>
      <c r="G10" s="97">
        <v>80.25</v>
      </c>
      <c r="H10" s="97" t="s">
        <v>65</v>
      </c>
      <c r="I10" s="97" t="s">
        <v>65</v>
      </c>
      <c r="J10" s="95" t="s">
        <v>187</v>
      </c>
    </row>
    <row r="11" customHeight="1" spans="1:10">
      <c r="A11" s="94">
        <v>7</v>
      </c>
      <c r="B11" s="95" t="s">
        <v>225</v>
      </c>
      <c r="C11" s="95" t="s">
        <v>226</v>
      </c>
      <c r="D11" s="95" t="s">
        <v>227</v>
      </c>
      <c r="E11" s="95" t="s">
        <v>228</v>
      </c>
      <c r="F11" s="97">
        <v>84.06</v>
      </c>
      <c r="G11" s="97">
        <v>84.06</v>
      </c>
      <c r="H11" s="97" t="s">
        <v>65</v>
      </c>
      <c r="I11" s="97" t="s">
        <v>65</v>
      </c>
      <c r="J11" s="95" t="s">
        <v>187</v>
      </c>
    </row>
    <row r="12" customHeight="1" spans="1:10">
      <c r="A12" s="94">
        <v>8</v>
      </c>
      <c r="B12" s="95" t="s">
        <v>229</v>
      </c>
      <c r="C12" s="95" t="s">
        <v>230</v>
      </c>
      <c r="D12" s="95" t="s">
        <v>227</v>
      </c>
      <c r="E12" s="95" t="s">
        <v>228</v>
      </c>
      <c r="F12" s="97">
        <v>35.33</v>
      </c>
      <c r="G12" s="97">
        <v>35.33</v>
      </c>
      <c r="H12" s="97" t="s">
        <v>65</v>
      </c>
      <c r="I12" s="97" t="s">
        <v>65</v>
      </c>
      <c r="J12" s="95" t="s">
        <v>187</v>
      </c>
    </row>
    <row r="13" customHeight="1" spans="1:10">
      <c r="A13" s="94">
        <v>9</v>
      </c>
      <c r="B13" s="95" t="s">
        <v>231</v>
      </c>
      <c r="C13" s="95" t="s">
        <v>232</v>
      </c>
      <c r="D13" s="95" t="s">
        <v>227</v>
      </c>
      <c r="E13" s="95" t="s">
        <v>228</v>
      </c>
      <c r="F13" s="97">
        <v>11.9</v>
      </c>
      <c r="G13" s="97">
        <v>11.9</v>
      </c>
      <c r="H13" s="97" t="s">
        <v>65</v>
      </c>
      <c r="I13" s="97" t="s">
        <v>65</v>
      </c>
      <c r="J13" s="95" t="s">
        <v>187</v>
      </c>
    </row>
    <row r="14" customHeight="1" spans="1:10">
      <c r="A14" s="94">
        <v>10</v>
      </c>
      <c r="B14" s="95" t="s">
        <v>233</v>
      </c>
      <c r="C14" s="95" t="s">
        <v>234</v>
      </c>
      <c r="D14" s="95" t="s">
        <v>227</v>
      </c>
      <c r="E14" s="95" t="s">
        <v>228</v>
      </c>
      <c r="F14" s="97">
        <v>7.13</v>
      </c>
      <c r="G14" s="97">
        <v>7.13</v>
      </c>
      <c r="H14" s="97" t="s">
        <v>65</v>
      </c>
      <c r="I14" s="97" t="s">
        <v>65</v>
      </c>
      <c r="J14" s="95" t="s">
        <v>187</v>
      </c>
    </row>
    <row r="15" customHeight="1" spans="1:10">
      <c r="A15" s="94">
        <v>11</v>
      </c>
      <c r="B15" s="95" t="s">
        <v>235</v>
      </c>
      <c r="C15" s="95" t="s">
        <v>205</v>
      </c>
      <c r="D15" s="95" t="s">
        <v>236</v>
      </c>
      <c r="E15" s="95" t="s">
        <v>205</v>
      </c>
      <c r="F15" s="97">
        <v>60.68</v>
      </c>
      <c r="G15" s="97">
        <v>60.68</v>
      </c>
      <c r="H15" s="97" t="s">
        <v>65</v>
      </c>
      <c r="I15" s="97" t="s">
        <v>65</v>
      </c>
      <c r="J15" s="95" t="s">
        <v>187</v>
      </c>
    </row>
    <row r="16" customHeight="1" spans="1:10">
      <c r="A16" s="94">
        <v>12</v>
      </c>
      <c r="B16" s="95" t="s">
        <v>237</v>
      </c>
      <c r="C16" s="95" t="s">
        <v>224</v>
      </c>
      <c r="D16" s="95" t="s">
        <v>223</v>
      </c>
      <c r="E16" s="95" t="s">
        <v>224</v>
      </c>
      <c r="F16" s="97">
        <v>8.184</v>
      </c>
      <c r="G16" s="97">
        <v>8.184</v>
      </c>
      <c r="H16" s="97" t="s">
        <v>65</v>
      </c>
      <c r="I16" s="97" t="s">
        <v>65</v>
      </c>
      <c r="J16" s="95" t="s">
        <v>187</v>
      </c>
    </row>
    <row r="17" customHeight="1" spans="1:10">
      <c r="A17" s="94">
        <v>13</v>
      </c>
      <c r="B17" s="95" t="s">
        <v>238</v>
      </c>
      <c r="C17" s="95" t="s">
        <v>239</v>
      </c>
      <c r="D17" s="95" t="s">
        <v>158</v>
      </c>
      <c r="E17" s="95" t="s">
        <v>158</v>
      </c>
      <c r="F17" s="97">
        <v>277.63</v>
      </c>
      <c r="G17" s="97">
        <v>19.98</v>
      </c>
      <c r="H17" s="97">
        <v>61</v>
      </c>
      <c r="I17" s="97">
        <v>196.65</v>
      </c>
      <c r="J17" s="95" t="s">
        <v>158</v>
      </c>
    </row>
    <row r="18" customHeight="1" spans="1:10">
      <c r="A18" s="94">
        <v>14</v>
      </c>
      <c r="B18" s="95" t="s">
        <v>240</v>
      </c>
      <c r="C18" s="95" t="s">
        <v>241</v>
      </c>
      <c r="D18" s="95" t="s">
        <v>242</v>
      </c>
      <c r="E18" s="95" t="s">
        <v>243</v>
      </c>
      <c r="F18" s="97">
        <v>156.042</v>
      </c>
      <c r="G18" s="97" t="s">
        <v>65</v>
      </c>
      <c r="H18" s="97">
        <v>9.392</v>
      </c>
      <c r="I18" s="97">
        <v>146.65</v>
      </c>
      <c r="J18" s="95" t="s">
        <v>187</v>
      </c>
    </row>
    <row r="19" customHeight="1" spans="1:10">
      <c r="A19" s="94">
        <v>15</v>
      </c>
      <c r="B19" s="95" t="s">
        <v>244</v>
      </c>
      <c r="C19" s="95" t="s">
        <v>245</v>
      </c>
      <c r="D19" s="95" t="s">
        <v>242</v>
      </c>
      <c r="E19" s="95" t="s">
        <v>243</v>
      </c>
      <c r="F19" s="97">
        <v>8.7</v>
      </c>
      <c r="G19" s="97" t="s">
        <v>65</v>
      </c>
      <c r="H19" s="97">
        <v>8.7</v>
      </c>
      <c r="I19" s="97" t="s">
        <v>65</v>
      </c>
      <c r="J19" s="95" t="s">
        <v>187</v>
      </c>
    </row>
    <row r="20" customHeight="1" spans="1:10">
      <c r="A20" s="94">
        <v>16</v>
      </c>
      <c r="B20" s="95" t="s">
        <v>246</v>
      </c>
      <c r="C20" s="95" t="s">
        <v>247</v>
      </c>
      <c r="D20" s="95" t="s">
        <v>242</v>
      </c>
      <c r="E20" s="95" t="s">
        <v>243</v>
      </c>
      <c r="F20" s="97">
        <v>20</v>
      </c>
      <c r="G20" s="97" t="s">
        <v>65</v>
      </c>
      <c r="H20" s="97">
        <v>10</v>
      </c>
      <c r="I20" s="97">
        <v>10</v>
      </c>
      <c r="J20" s="95" t="s">
        <v>187</v>
      </c>
    </row>
    <row r="21" customHeight="1" spans="1:10">
      <c r="A21" s="94">
        <v>17</v>
      </c>
      <c r="B21" s="95" t="s">
        <v>248</v>
      </c>
      <c r="C21" s="95" t="s">
        <v>249</v>
      </c>
      <c r="D21" s="95" t="s">
        <v>242</v>
      </c>
      <c r="E21" s="95" t="s">
        <v>243</v>
      </c>
      <c r="F21" s="97">
        <v>20</v>
      </c>
      <c r="G21" s="97" t="s">
        <v>65</v>
      </c>
      <c r="H21" s="97" t="s">
        <v>65</v>
      </c>
      <c r="I21" s="97">
        <v>20</v>
      </c>
      <c r="J21" s="95" t="s">
        <v>187</v>
      </c>
    </row>
    <row r="22" customHeight="1" spans="1:10">
      <c r="A22" s="94">
        <v>18</v>
      </c>
      <c r="B22" s="95" t="s">
        <v>250</v>
      </c>
      <c r="C22" s="95" t="s">
        <v>251</v>
      </c>
      <c r="D22" s="95" t="s">
        <v>252</v>
      </c>
      <c r="E22" s="95" t="s">
        <v>251</v>
      </c>
      <c r="F22" s="97">
        <v>1.488</v>
      </c>
      <c r="G22" s="97" t="s">
        <v>65</v>
      </c>
      <c r="H22" s="97">
        <v>1.488</v>
      </c>
      <c r="I22" s="97" t="s">
        <v>65</v>
      </c>
      <c r="J22" s="95" t="s">
        <v>187</v>
      </c>
    </row>
    <row r="23" customHeight="1" spans="1:10">
      <c r="A23" s="94">
        <v>19</v>
      </c>
      <c r="B23" s="95" t="s">
        <v>253</v>
      </c>
      <c r="C23" s="95" t="s">
        <v>254</v>
      </c>
      <c r="D23" s="95" t="s">
        <v>255</v>
      </c>
      <c r="E23" s="95" t="s">
        <v>254</v>
      </c>
      <c r="F23" s="97">
        <v>3</v>
      </c>
      <c r="G23" s="97" t="s">
        <v>65</v>
      </c>
      <c r="H23" s="97">
        <v>3</v>
      </c>
      <c r="I23" s="97" t="s">
        <v>65</v>
      </c>
      <c r="J23" s="95" t="s">
        <v>187</v>
      </c>
    </row>
    <row r="24" customHeight="1" spans="1:10">
      <c r="A24" s="94">
        <v>20</v>
      </c>
      <c r="B24" s="95" t="s">
        <v>256</v>
      </c>
      <c r="C24" s="95" t="s">
        <v>257</v>
      </c>
      <c r="D24" s="95" t="s">
        <v>258</v>
      </c>
      <c r="E24" s="95" t="s">
        <v>259</v>
      </c>
      <c r="F24" s="97">
        <v>15.22</v>
      </c>
      <c r="G24" s="97" t="s">
        <v>65</v>
      </c>
      <c r="H24" s="97">
        <v>10.22</v>
      </c>
      <c r="I24" s="97">
        <v>5</v>
      </c>
      <c r="J24" s="95" t="s">
        <v>187</v>
      </c>
    </row>
    <row r="25" customHeight="1" spans="1:10">
      <c r="A25" s="94">
        <v>21</v>
      </c>
      <c r="B25" s="95" t="s">
        <v>260</v>
      </c>
      <c r="C25" s="95" t="s">
        <v>259</v>
      </c>
      <c r="D25" s="95" t="s">
        <v>258</v>
      </c>
      <c r="E25" s="95" t="s">
        <v>259</v>
      </c>
      <c r="F25" s="97">
        <v>15</v>
      </c>
      <c r="G25" s="97" t="s">
        <v>65</v>
      </c>
      <c r="H25" s="97" t="s">
        <v>65</v>
      </c>
      <c r="I25" s="97">
        <v>15</v>
      </c>
      <c r="J25" s="95" t="s">
        <v>187</v>
      </c>
    </row>
    <row r="26" customHeight="1" spans="1:10">
      <c r="A26" s="94">
        <v>22</v>
      </c>
      <c r="B26" s="95" t="s">
        <v>261</v>
      </c>
      <c r="C26" s="95" t="s">
        <v>262</v>
      </c>
      <c r="D26" s="95" t="s">
        <v>242</v>
      </c>
      <c r="E26" s="95" t="s">
        <v>243</v>
      </c>
      <c r="F26" s="97">
        <v>9</v>
      </c>
      <c r="G26" s="97" t="s">
        <v>65</v>
      </c>
      <c r="H26" s="97">
        <v>9</v>
      </c>
      <c r="I26" s="97" t="s">
        <v>65</v>
      </c>
      <c r="J26" s="95" t="s">
        <v>187</v>
      </c>
    </row>
    <row r="27" customHeight="1" spans="1:10">
      <c r="A27" s="94">
        <v>23</v>
      </c>
      <c r="B27" s="95" t="s">
        <v>263</v>
      </c>
      <c r="C27" s="95" t="s">
        <v>264</v>
      </c>
      <c r="D27" s="95" t="s">
        <v>265</v>
      </c>
      <c r="E27" s="95" t="s">
        <v>264</v>
      </c>
      <c r="F27" s="97">
        <v>4.2</v>
      </c>
      <c r="G27" s="97" t="s">
        <v>65</v>
      </c>
      <c r="H27" s="97">
        <v>4.2</v>
      </c>
      <c r="I27" s="97" t="s">
        <v>65</v>
      </c>
      <c r="J27" s="95" t="s">
        <v>187</v>
      </c>
    </row>
    <row r="28" customHeight="1" spans="1:10">
      <c r="A28" s="94">
        <v>24</v>
      </c>
      <c r="B28" s="95" t="s">
        <v>266</v>
      </c>
      <c r="C28" s="95" t="s">
        <v>267</v>
      </c>
      <c r="D28" s="95" t="s">
        <v>242</v>
      </c>
      <c r="E28" s="95" t="s">
        <v>243</v>
      </c>
      <c r="F28" s="97">
        <v>19.98</v>
      </c>
      <c r="G28" s="97">
        <v>19.98</v>
      </c>
      <c r="H28" s="97" t="s">
        <v>65</v>
      </c>
      <c r="I28" s="97" t="s">
        <v>65</v>
      </c>
      <c r="J28" s="95" t="s">
        <v>187</v>
      </c>
    </row>
    <row r="29" customHeight="1" spans="1:10">
      <c r="A29" s="94">
        <v>25</v>
      </c>
      <c r="B29" s="95" t="s">
        <v>268</v>
      </c>
      <c r="C29" s="95" t="s">
        <v>269</v>
      </c>
      <c r="D29" s="95" t="s">
        <v>270</v>
      </c>
      <c r="E29" s="95" t="s">
        <v>269</v>
      </c>
      <c r="F29" s="97">
        <v>5</v>
      </c>
      <c r="G29" s="97" t="s">
        <v>65</v>
      </c>
      <c r="H29" s="97">
        <v>5</v>
      </c>
      <c r="I29" s="97" t="s">
        <v>65</v>
      </c>
      <c r="J29" s="95" t="s">
        <v>187</v>
      </c>
    </row>
    <row r="30" customHeight="1" spans="1:10">
      <c r="A30" s="94">
        <v>26</v>
      </c>
      <c r="B30" s="95" t="s">
        <v>271</v>
      </c>
      <c r="C30" s="95" t="s">
        <v>272</v>
      </c>
      <c r="D30" s="95" t="s">
        <v>158</v>
      </c>
      <c r="E30" s="95" t="s">
        <v>158</v>
      </c>
      <c r="F30" s="97">
        <v>237.8165</v>
      </c>
      <c r="G30" s="97">
        <v>2.76</v>
      </c>
      <c r="H30" s="97" t="s">
        <v>65</v>
      </c>
      <c r="I30" s="97">
        <v>235.0565</v>
      </c>
      <c r="J30" s="95" t="s">
        <v>158</v>
      </c>
    </row>
    <row r="31" customHeight="1" spans="1:10">
      <c r="A31" s="94">
        <v>27</v>
      </c>
      <c r="B31" s="95" t="s">
        <v>273</v>
      </c>
      <c r="C31" s="95" t="s">
        <v>274</v>
      </c>
      <c r="D31" s="95" t="s">
        <v>275</v>
      </c>
      <c r="E31" s="95" t="s">
        <v>276</v>
      </c>
      <c r="F31" s="97">
        <v>237.8165</v>
      </c>
      <c r="G31" s="97">
        <v>2.76</v>
      </c>
      <c r="H31" s="97" t="s">
        <v>65</v>
      </c>
      <c r="I31" s="97">
        <v>235.0565</v>
      </c>
      <c r="J31" s="95" t="s">
        <v>187</v>
      </c>
    </row>
  </sheetData>
  <mergeCells count="1">
    <mergeCell ref="B2:J2"/>
  </mergeCells>
  <printOptions horizontalCentered="1"/>
  <pageMargins left="0.589583333333333" right="0.589583333333333" top="0.789583333333333" bottom="0.789583333333333" header="0.5" footer="0.5"/>
  <pageSetup paperSize="9" scale="72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F31" sqref="F31"/>
    </sheetView>
  </sheetViews>
  <sheetFormatPr defaultColWidth="9.16666666666667" defaultRowHeight="12.75" customHeight="1" outlineLevelCol="6"/>
  <cols>
    <col min="2" max="2" width="21.3333333333333" customWidth="1"/>
    <col min="3" max="3" width="22.6666666666667" customWidth="1"/>
    <col min="4" max="4" width="21.3333333333333" customWidth="1"/>
    <col min="5" max="5" width="30.5" customWidth="1"/>
    <col min="6" max="6" width="30.1666666666667" customWidth="1"/>
    <col min="7" max="7" width="26.5" customWidth="1"/>
    <col min="8" max="16384" width="9.16666666666667" customWidth="1"/>
  </cols>
  <sheetData>
    <row r="1" ht="30" customHeight="1" spans="1:1">
      <c r="A1" s="81" t="s">
        <v>23</v>
      </c>
    </row>
    <row r="2" ht="28.5" customHeight="1" spans="2:7">
      <c r="B2" s="82" t="s">
        <v>277</v>
      </c>
      <c r="C2" s="82"/>
      <c r="D2" s="82"/>
      <c r="E2" s="82"/>
      <c r="F2" s="82"/>
      <c r="G2" s="82"/>
    </row>
    <row r="3" ht="22.5" customHeight="1" spans="7:7">
      <c r="G3" s="102" t="s">
        <v>49</v>
      </c>
    </row>
    <row r="4" ht="11.25" spans="1:7">
      <c r="A4" s="94" t="s">
        <v>50</v>
      </c>
      <c r="B4" s="105" t="s">
        <v>175</v>
      </c>
      <c r="C4" s="105" t="s">
        <v>176</v>
      </c>
      <c r="D4" s="105" t="s">
        <v>147</v>
      </c>
      <c r="E4" s="105" t="s">
        <v>177</v>
      </c>
      <c r="F4" s="105" t="s">
        <v>178</v>
      </c>
      <c r="G4" s="105" t="s">
        <v>180</v>
      </c>
    </row>
    <row r="5" spans="1:7">
      <c r="A5" s="94">
        <v>1</v>
      </c>
      <c r="B5" s="95" t="s">
        <v>158</v>
      </c>
      <c r="C5" s="95" t="s">
        <v>147</v>
      </c>
      <c r="D5" s="97">
        <v>831.81</v>
      </c>
      <c r="E5" s="97">
        <v>770.81</v>
      </c>
      <c r="F5" s="97">
        <v>61</v>
      </c>
      <c r="G5" s="107"/>
    </row>
    <row r="6" spans="1:7">
      <c r="A6" s="94">
        <v>2</v>
      </c>
      <c r="B6" s="95" t="s">
        <v>181</v>
      </c>
      <c r="C6" s="95" t="s">
        <v>182</v>
      </c>
      <c r="D6" s="97">
        <v>636.5</v>
      </c>
      <c r="E6" s="97">
        <v>575.5</v>
      </c>
      <c r="F6" s="97">
        <v>61</v>
      </c>
      <c r="G6" s="109"/>
    </row>
    <row r="7" ht="24.75" spans="1:7">
      <c r="A7" s="94">
        <v>3</v>
      </c>
      <c r="B7" s="95" t="s">
        <v>183</v>
      </c>
      <c r="C7" s="95" t="s">
        <v>184</v>
      </c>
      <c r="D7" s="97">
        <v>636.5</v>
      </c>
      <c r="E7" s="97">
        <v>575.5</v>
      </c>
      <c r="F7" s="97">
        <v>61</v>
      </c>
      <c r="G7" s="109"/>
    </row>
    <row r="8" spans="1:7">
      <c r="A8" s="94">
        <v>4</v>
      </c>
      <c r="B8" s="95" t="s">
        <v>185</v>
      </c>
      <c r="C8" s="95" t="s">
        <v>186</v>
      </c>
      <c r="D8" s="97">
        <v>636.5</v>
      </c>
      <c r="E8" s="97">
        <v>575.5</v>
      </c>
      <c r="F8" s="97">
        <v>61</v>
      </c>
      <c r="G8" s="109"/>
    </row>
    <row r="9" spans="1:7">
      <c r="A9" s="94">
        <v>5</v>
      </c>
      <c r="B9" s="95" t="s">
        <v>188</v>
      </c>
      <c r="C9" s="95" t="s">
        <v>189</v>
      </c>
      <c r="D9" s="97">
        <v>84.06</v>
      </c>
      <c r="E9" s="97">
        <v>84.06</v>
      </c>
      <c r="F9" s="97" t="s">
        <v>65</v>
      </c>
      <c r="G9" s="109"/>
    </row>
    <row r="10" spans="1:7">
      <c r="A10" s="94">
        <v>6</v>
      </c>
      <c r="B10" s="95" t="s">
        <v>190</v>
      </c>
      <c r="C10" s="95" t="s">
        <v>191</v>
      </c>
      <c r="D10" s="97">
        <v>84.06</v>
      </c>
      <c r="E10" s="97">
        <v>84.06</v>
      </c>
      <c r="F10" s="97" t="s">
        <v>65</v>
      </c>
      <c r="G10" s="109"/>
    </row>
    <row r="11" ht="24" spans="1:7">
      <c r="A11" s="94">
        <v>7</v>
      </c>
      <c r="B11" s="95" t="s">
        <v>192</v>
      </c>
      <c r="C11" s="95" t="s">
        <v>193</v>
      </c>
      <c r="D11" s="97">
        <v>84.06</v>
      </c>
      <c r="E11" s="97">
        <v>84.06</v>
      </c>
      <c r="F11" s="97" t="s">
        <v>65</v>
      </c>
      <c r="G11" s="109"/>
    </row>
    <row r="12" spans="1:7">
      <c r="A12" s="94">
        <v>8</v>
      </c>
      <c r="B12" s="95" t="s">
        <v>194</v>
      </c>
      <c r="C12" s="95" t="s">
        <v>195</v>
      </c>
      <c r="D12" s="97">
        <v>50.56</v>
      </c>
      <c r="E12" s="97">
        <v>50.56</v>
      </c>
      <c r="F12" s="97" t="s">
        <v>65</v>
      </c>
      <c r="G12" s="109"/>
    </row>
    <row r="13" spans="1:7">
      <c r="A13" s="94">
        <v>9</v>
      </c>
      <c r="B13" s="95" t="s">
        <v>196</v>
      </c>
      <c r="C13" s="95" t="s">
        <v>197</v>
      </c>
      <c r="D13" s="97">
        <v>50.56</v>
      </c>
      <c r="E13" s="97">
        <v>50.56</v>
      </c>
      <c r="F13" s="97" t="s">
        <v>65</v>
      </c>
      <c r="G13" s="110"/>
    </row>
    <row r="14" spans="1:7">
      <c r="A14" s="94">
        <v>10</v>
      </c>
      <c r="B14" s="95" t="s">
        <v>198</v>
      </c>
      <c r="C14" s="95" t="s">
        <v>199</v>
      </c>
      <c r="D14" s="97">
        <v>50.56</v>
      </c>
      <c r="E14" s="97">
        <v>50.56</v>
      </c>
      <c r="F14" s="97" t="s">
        <v>65</v>
      </c>
      <c r="G14" s="110"/>
    </row>
    <row r="15" spans="1:7">
      <c r="A15" s="94">
        <v>11</v>
      </c>
      <c r="B15" s="95" t="s">
        <v>278</v>
      </c>
      <c r="C15" s="95" t="s">
        <v>279</v>
      </c>
      <c r="D15" s="97" t="s">
        <v>65</v>
      </c>
      <c r="E15" s="97" t="s">
        <v>65</v>
      </c>
      <c r="F15" s="97" t="s">
        <v>65</v>
      </c>
      <c r="G15" s="110"/>
    </row>
    <row r="16" ht="24" spans="1:7">
      <c r="A16" s="94">
        <v>12</v>
      </c>
      <c r="B16" s="95" t="s">
        <v>280</v>
      </c>
      <c r="C16" s="95" t="s">
        <v>281</v>
      </c>
      <c r="D16" s="97" t="s">
        <v>65</v>
      </c>
      <c r="E16" s="97" t="s">
        <v>65</v>
      </c>
      <c r="F16" s="97" t="s">
        <v>65</v>
      </c>
      <c r="G16" s="110"/>
    </row>
    <row r="17" spans="1:7">
      <c r="A17" s="94">
        <v>13</v>
      </c>
      <c r="B17" s="95" t="s">
        <v>282</v>
      </c>
      <c r="C17" s="95" t="s">
        <v>283</v>
      </c>
      <c r="D17" s="97" t="s">
        <v>65</v>
      </c>
      <c r="E17" s="97" t="s">
        <v>65</v>
      </c>
      <c r="F17" s="97" t="s">
        <v>65</v>
      </c>
      <c r="G17" s="110"/>
    </row>
    <row r="18" spans="1:7">
      <c r="A18" s="94">
        <v>14</v>
      </c>
      <c r="B18" s="95" t="s">
        <v>284</v>
      </c>
      <c r="C18" s="95" t="s">
        <v>285</v>
      </c>
      <c r="D18" s="97" t="s">
        <v>65</v>
      </c>
      <c r="E18" s="97" t="s">
        <v>65</v>
      </c>
      <c r="F18" s="97" t="s">
        <v>65</v>
      </c>
      <c r="G18" s="110"/>
    </row>
    <row r="19" ht="24" spans="1:7">
      <c r="A19" s="94">
        <v>15</v>
      </c>
      <c r="B19" s="95" t="s">
        <v>286</v>
      </c>
      <c r="C19" s="95" t="s">
        <v>287</v>
      </c>
      <c r="D19" s="97" t="s">
        <v>65</v>
      </c>
      <c r="E19" s="97" t="s">
        <v>65</v>
      </c>
      <c r="F19" s="97" t="s">
        <v>65</v>
      </c>
      <c r="G19" s="110"/>
    </row>
    <row r="20" spans="1:7">
      <c r="A20" s="94">
        <v>16</v>
      </c>
      <c r="B20" s="95" t="s">
        <v>200</v>
      </c>
      <c r="C20" s="95" t="s">
        <v>201</v>
      </c>
      <c r="D20" s="97">
        <v>60.68</v>
      </c>
      <c r="E20" s="97">
        <v>60.68</v>
      </c>
      <c r="F20" s="97" t="s">
        <v>65</v>
      </c>
      <c r="G20" s="110"/>
    </row>
    <row r="21" spans="1:7">
      <c r="A21" s="94">
        <v>17</v>
      </c>
      <c r="B21" s="95" t="s">
        <v>202</v>
      </c>
      <c r="C21" s="95" t="s">
        <v>203</v>
      </c>
      <c r="D21" s="97">
        <v>60.68</v>
      </c>
      <c r="E21" s="97">
        <v>60.68</v>
      </c>
      <c r="F21" s="97" t="s">
        <v>65</v>
      </c>
      <c r="G21" s="110"/>
    </row>
    <row r="22" spans="1:7">
      <c r="A22" s="94">
        <v>18</v>
      </c>
      <c r="B22" s="95" t="s">
        <v>204</v>
      </c>
      <c r="C22" s="95" t="s">
        <v>205</v>
      </c>
      <c r="D22" s="97">
        <v>60.68</v>
      </c>
      <c r="E22" s="97">
        <v>60.68</v>
      </c>
      <c r="F22" s="97" t="s">
        <v>65</v>
      </c>
      <c r="G22" s="110"/>
    </row>
  </sheetData>
  <mergeCells count="1">
    <mergeCell ref="B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表5-一般公共预算支出明细表（按功能科目-不含上年结转）</vt:lpstr>
      <vt:lpstr>表6-一般公共预算支出明细表（按经济分类科目-不含上年结转）</vt:lpstr>
      <vt:lpstr>表7-一般公共预算基本支出明细表（按功能科目-不含上年结转）</vt:lpstr>
      <vt:lpstr>表8-一般公共预算基本支出明细表（按经济分类科目-不含上年结）</vt:lpstr>
      <vt:lpstr>表9-政府性基金收支表（不含上年结转）</vt:lpstr>
      <vt:lpstr>表10-专项业务经费支出表</vt:lpstr>
      <vt:lpstr>表11-财政拨款上年结转资金支出表</vt:lpstr>
      <vt:lpstr>表12-政府采购（资产配置、购买服务）预算表</vt:lpstr>
      <vt:lpstr>表13-一般公共预算拨款“三公”经费及会议培训费表（不含上年）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Z</cp:lastModifiedBy>
  <cp:revision>1</cp:revision>
  <dcterms:created xsi:type="dcterms:W3CDTF">2018-01-09T09:56:00Z</dcterms:created>
  <dcterms:modified xsi:type="dcterms:W3CDTF">2023-08-24T02:26:01Z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702A2BF1AB7E4A43855F2D2D45487593_13</vt:lpwstr>
  </property>
</Properties>
</file>