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52" firstSheet="2" activeTab="2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-不含上年结转）" sheetId="7" r:id="rId7"/>
    <sheet name="表6-一般公共预算支出明细表（按经济分类科目-不含上年结转）" sheetId="8" r:id="rId8"/>
    <sheet name="表7-一般公共预算基本支出明细表（按功能科目-不含上年结转）" sheetId="9" r:id="rId9"/>
    <sheet name="表8-一般公共预算基本支出明细表（按经济分类科目-不含上年结）" sheetId="10" r:id="rId10"/>
    <sheet name="表9-政府性基金收支表（不含上年结转）" sheetId="11" r:id="rId11"/>
    <sheet name="表10-专项业务经费支出表" sheetId="12" r:id="rId12"/>
    <sheet name="表11-财政拨款上年结转资金支出表" sheetId="13" r:id="rId13"/>
    <sheet name="表12-政府采购（资产配置、购买服务）预算表" sheetId="14" r:id="rId14"/>
    <sheet name="表13-一般公共预算拨款“三公”经费及会议培训费表（不含上年）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'表5-一般公共预算支出明细表（按功能科目-不含上年结转）'!$1:5</definedName>
    <definedName name="_xlnm.Print_Titles" localSheetId="7">'表6-一般公共预算支出明细表（按经济分类科目-不含上年结转）'!$1:5</definedName>
    <definedName name="_xlnm.Print_Titles" localSheetId="8">'表7-一般公共预算基本支出明细表（按功能科目-不含上年结转）'!$1:5</definedName>
    <definedName name="_xlnm.Print_Titles" localSheetId="9">'表8-一般公共预算基本支出明细表（按经济分类科目-不含上年结）'!$1:5</definedName>
    <definedName name="_xlnm.Print_Titles" localSheetId="10">'表9-政府性基金收支表（不含上年结转）'!$1:5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Area" localSheetId="5">'表4-财政拨款收支总表'!$A$1:$I$41</definedName>
    <definedName name="_xlnm.Print_Area" localSheetId="2">'表1-收支总表'!$B$1:$I$42</definedName>
    <definedName name="_xlnm.Print_Area" localSheetId="10">'表9-政府性基金收支表（不含上年结转）'!$A$1:$I$27</definedName>
    <definedName name="_xlnm.Print_Area" localSheetId="0">'封面'!$A$1:$A$12</definedName>
    <definedName name="_xlnm.Print_Area" localSheetId="1">'目录'!$A$1:$L$20</definedName>
    <definedName name="_xlnm.Print_Area" localSheetId="16">'表15-部门整体支出绩效目标表'!$A$1:$H$55</definedName>
  </definedNames>
  <calcPr fullCalcOnLoad="1"/>
</workbook>
</file>

<file path=xl/sharedStrings.xml><?xml version="1.0" encoding="utf-8"?>
<sst xmlns="http://schemas.openxmlformats.org/spreadsheetml/2006/main" count="1220" uniqueCount="534">
  <si>
    <t>附件2</t>
  </si>
  <si>
    <t>中共镇坪县委宣传部
2023年部门预算公开报表</t>
  </si>
  <si>
    <t xml:space="preserve">                 部门名称：中共镇坪县委宣传部</t>
  </si>
  <si>
    <t xml:space="preserve">                 保密审查情况：已审查</t>
  </si>
  <si>
    <t xml:space="preserve">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</si>
  <si>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</si>
  <si>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</si>
  <si>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</si>
  <si>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</si>
  <si>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</si>
  <si>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</si>
  <si>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2023部门综合预算收支总表</t>
  </si>
  <si>
    <t>否</t>
  </si>
  <si>
    <t>表2</t>
  </si>
  <si>
    <t>2023年部门综合预算收入总表</t>
  </si>
  <si>
    <t>表3</t>
  </si>
  <si>
    <t>2023年部门综合预算支出总表</t>
  </si>
  <si>
    <t>表4</t>
  </si>
  <si>
    <t>2023年部门综合预算财政拨款收支总表</t>
  </si>
  <si>
    <t>表5</t>
  </si>
  <si>
    <t>2023年部门综合预算一般公共预算支出明细表（按支出功能分类科目）</t>
  </si>
  <si>
    <t>表6</t>
  </si>
  <si>
    <t>2023年部门综合预算一般公共预算支出明细表（按支出经济分类科目）</t>
  </si>
  <si>
    <t>表7</t>
  </si>
  <si>
    <t>2023年部门综合预算一般公共预算基本支出明细表（按支出功能分类科目）</t>
  </si>
  <si>
    <t>表8</t>
  </si>
  <si>
    <t>2023年部门综合预算一般公共预算基本支出明细表（按支出经济分类科目）</t>
  </si>
  <si>
    <t>表9</t>
  </si>
  <si>
    <t>2023年部门综合预算政府性基金收支表</t>
  </si>
  <si>
    <t>是</t>
  </si>
  <si>
    <t>本部门无综合预算政府性基金收支</t>
  </si>
  <si>
    <t>表10</t>
  </si>
  <si>
    <t>2023年部门综合预算专项业务经费支出表（不含上年结转）</t>
  </si>
  <si>
    <t>表11</t>
  </si>
  <si>
    <t>2023年部门综合预算财政拨款上年结转资金支出表</t>
  </si>
  <si>
    <t>2023年部门无综合预算财政拨款上年结转资金支出</t>
  </si>
  <si>
    <t>表12</t>
  </si>
  <si>
    <t>2023年部门综合预算政府采购（资产配置、购买服务）预算表</t>
  </si>
  <si>
    <t>本部门本年度无综合预算政府采购预算</t>
  </si>
  <si>
    <t>表13</t>
  </si>
  <si>
    <t>2023年部门综合预算一般公共预算拨款“三公”经费及会议费、培训费支出预算表</t>
  </si>
  <si>
    <t>表14</t>
  </si>
  <si>
    <t>2023年部门专项业务经费绩效目标表</t>
  </si>
  <si>
    <t>表15</t>
  </si>
  <si>
    <t>2023年部门整体支出绩效目标表</t>
  </si>
  <si>
    <t>表16</t>
  </si>
  <si>
    <t>2023年专项资金总体绩效目标表</t>
  </si>
  <si>
    <t>本部门当年无专项资金预算</t>
  </si>
  <si>
    <t>注：1.封面和目录的格式不得随意改变。2.公开空表一定要在目录说明理由，3.市县部门涉及公开扶贫项目资金绩效目标表的，请在重点项目绩效目标表中添加公开。</t>
  </si>
  <si>
    <t>2023年部门综合预算收支总表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</si>
  <si>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</si>
  <si>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</si>
  <si>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</si>
  <si>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</si>
  <si>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</si>
  <si>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</si>
  <si>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</si>
  <si>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</si>
  <si>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</si>
  <si>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</si>
  <si>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</si>
  <si>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</si>
  <si>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</si>
  <si>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</si>
  <si>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</si>
  <si>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</si>
  <si>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>0.00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</si>
  <si>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</si>
  <si>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</si>
  <si>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</si>
  <si>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</si>
  <si>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</si>
  <si>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</si>
  <si>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</si>
  <si>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</si>
  <si>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</si>
  <si>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</si>
  <si>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</si>
  <si>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</si>
  <si>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</si>
  <si>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</si>
  <si>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</si>
  <si>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</si>
  <si>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</si>
  <si>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</si>
  <si>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</si>
  <si>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</si>
  <si>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</si>
  <si>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</si>
  <si>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</si>
  <si>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</si>
  <si>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</si>
  <si>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</si>
  <si>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</si>
  <si>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</si>
  <si>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</si>
  <si>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</si>
  <si>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</si>
  <si>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</si>
  <si>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</si>
  <si>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</si>
  <si>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</si>
  <si>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</si>
  <si>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</si>
  <si>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</si>
  <si>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</si>
  <si>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</si>
  <si>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</si>
  <si>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</si>
  <si>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</si>
  <si>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</si>
  <si>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</si>
  <si>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</si>
  <si>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</si>
  <si>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</si>
  <si>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</si>
  <si>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</si>
  <si>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</si>
  <si>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</si>
  <si>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</si>
  <si>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</si>
  <si>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</si>
  <si>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</si>
  <si>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</si>
  <si>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</si>
  <si>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</si>
  <si>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</si>
  <si>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</si>
  <si>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</si>
  <si>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</si>
  <si>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</si>
  <si>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</si>
  <si>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</si>
  <si>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</si>
  <si>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</si>
  <si>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</si>
  <si>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</si>
  <si>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</si>
  <si>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</si>
  <si>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</si>
  <si>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其中：财政拨款资金结余</t>
  </si>
  <si>
    <t xml:space="preserve">     非财政资金结余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</si>
  <si>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</si>
  <si>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</si>
  <si>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</si>
  <si>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</si>
  <si>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</si>
  <si>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</si>
  <si>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</si>
  <si>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</si>
  <si>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</si>
  <si>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</si>
  <si>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</si>
  <si>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</si>
  <si>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</si>
  <si>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</si>
  <si>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</si>
  <si>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</t>
  </si>
  <si>
    <t/>
  </si>
  <si>
    <t>2</t>
  </si>
  <si>
    <t>604</t>
  </si>
  <si>
    <t>中共镇坪县委宣传部本级</t>
  </si>
  <si>
    <t>3</t>
  </si>
  <si>
    <t>　　604001</t>
  </si>
  <si>
    <t>中共镇坪县委宣传部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</si>
  <si>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</si>
  <si>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</si>
  <si>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</si>
  <si>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</si>
  <si>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</si>
  <si>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</si>
  <si>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</si>
  <si>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24、债务发行费用支出</t>
  </si>
  <si>
    <t>2023年部门综合预算一般公共预算支出明细表（按支出功能分类科目-不含上年结转）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</si>
  <si>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</si>
  <si>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</si>
  <si>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</si>
  <si>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</si>
  <si>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</si>
  <si>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</si>
  <si>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</si>
  <si>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</si>
  <si>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20133</t>
  </si>
  <si>
    <t>宣传事务</t>
  </si>
  <si>
    <t>4</t>
  </si>
  <si>
    <t>　　　　2013301</t>
  </si>
  <si>
    <t>行政运行</t>
  </si>
  <si>
    <t>5</t>
  </si>
  <si>
    <t>208</t>
  </si>
  <si>
    <t>社会保障和就业支出</t>
  </si>
  <si>
    <t>6</t>
  </si>
  <si>
    <t>　　20805</t>
  </si>
  <si>
    <t>行政事业单位养老支出</t>
  </si>
  <si>
    <t>7</t>
  </si>
  <si>
    <t>　　　　2080505</t>
  </si>
  <si>
    <t>机关事业单位基本养老保险缴费支出</t>
  </si>
  <si>
    <t>8</t>
  </si>
  <si>
    <t>210</t>
  </si>
  <si>
    <t>卫生健康支出</t>
  </si>
  <si>
    <t>9</t>
  </si>
  <si>
    <t>　　21011</t>
  </si>
  <si>
    <t>行政事业单位医疗</t>
  </si>
  <si>
    <t>10</t>
  </si>
  <si>
    <t>　　　　2101101</t>
  </si>
  <si>
    <t>行政单位医疗</t>
  </si>
  <si>
    <t>11</t>
  </si>
  <si>
    <t>221</t>
  </si>
  <si>
    <t>住房保障支出</t>
  </si>
  <si>
    <t>12</t>
  </si>
  <si>
    <t>　　22102</t>
  </si>
  <si>
    <t>住房改革支出</t>
  </si>
  <si>
    <t>13</t>
  </si>
  <si>
    <t>住房公积金</t>
  </si>
  <si>
    <t>2023年部门综合预算一般公共预算支出明细表（按支出经济分类科目-不含上年结转）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</si>
  <si>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</si>
  <si>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</si>
  <si>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</si>
  <si>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</si>
  <si>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</si>
  <si>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</si>
  <si>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</si>
  <si>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</si>
  <si>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</si>
  <si>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</si>
  <si>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</si>
  <si>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</si>
  <si>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30108</t>
  </si>
  <si>
    <t>机关事业单位基本养老保险缴费</t>
  </si>
  <si>
    <t>50102</t>
  </si>
  <si>
    <t>社会保障缴费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</si>
  <si>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</si>
  <si>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</si>
  <si>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</si>
  <si>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</si>
  <si>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</si>
  <si>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</si>
  <si>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　　30199</t>
  </si>
  <si>
    <t>其他工资福利支出</t>
  </si>
  <si>
    <t>50199</t>
  </si>
  <si>
    <t>302</t>
  </si>
  <si>
    <t>商品和服务支出</t>
  </si>
  <si>
    <t>　　30201</t>
  </si>
  <si>
    <t>办公费</t>
  </si>
  <si>
    <t>50201</t>
  </si>
  <si>
    <t>办公经费</t>
  </si>
  <si>
    <t>　　30217</t>
  </si>
  <si>
    <t>公务接待费</t>
  </si>
  <si>
    <t>50206</t>
  </si>
  <si>
    <t>　　30228</t>
  </si>
  <si>
    <t>工会经费</t>
  </si>
  <si>
    <t>14</t>
  </si>
  <si>
    <t>　　30239</t>
  </si>
  <si>
    <t>其他交通费用</t>
  </si>
  <si>
    <t>15</t>
  </si>
  <si>
    <t>312</t>
  </si>
  <si>
    <t>对企业补助</t>
  </si>
  <si>
    <t>16</t>
  </si>
  <si>
    <t>　　31299</t>
  </si>
  <si>
    <t>其他对企业补助</t>
  </si>
  <si>
    <t>50799</t>
  </si>
  <si>
    <t>2023年部门综合预算一般公共预算基本支出明细表（按支出功能分类科目-不含上年结转）</t>
  </si>
  <si>
    <t>　　　　2210201</t>
  </si>
  <si>
    <t>2023年部门综合预算一般公共预算基本支出明细表（支出经济分类科目-不含上年结转）</t>
  </si>
  <si>
    <t xml:space="preserve"> </t>
  </si>
  <si>
    <t>2023年部门综合预算政府性基金收支表（不含上年结转）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</si>
  <si>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</si>
  <si>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</si>
  <si>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</si>
  <si>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</si>
  <si>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</si>
  <si>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</si>
  <si>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</si>
  <si>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</si>
  <si>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</si>
  <si>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</si>
  <si>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</si>
  <si>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</si>
  <si>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</si>
  <si>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</si>
  <si>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</si>
  <si>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</si>
  <si>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</si>
  <si>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</si>
  <si>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</si>
  <si>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</si>
  <si>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</si>
  <si>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</si>
  <si>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</si>
  <si>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</si>
  <si>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</si>
  <si>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</si>
  <si>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</si>
  <si>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</si>
  <si>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</si>
  <si>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</si>
  <si>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</si>
  <si>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</si>
  <si>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</si>
  <si>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</si>
  <si>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</si>
  <si>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</si>
  <si>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</si>
  <si>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</si>
  <si>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</si>
  <si>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</si>
  <si>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</si>
  <si>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</si>
  <si>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</si>
  <si>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</si>
  <si>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</si>
  <si>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</si>
  <si>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</si>
  <si>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</si>
  <si>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全额</t>
  </si>
  <si>
    <t>　　　　</t>
  </si>
  <si>
    <t>专用项目</t>
  </si>
  <si>
    <t>　　　　　　</t>
  </si>
  <si>
    <t>2022年部门专项</t>
  </si>
  <si>
    <t>　　　　　　　　</t>
  </si>
  <si>
    <t>电影产业奖补</t>
  </si>
  <si>
    <t>电影产业奖补，国产影片放映达标奖励</t>
  </si>
  <si>
    <t>新民风建设</t>
  </si>
  <si>
    <t>扫除新民风建设“六大活动”开展不正常、不规范的盲点</t>
  </si>
  <si>
    <t>意识形态工作经费</t>
  </si>
  <si>
    <t>严格按照中央和省委、市委关于意识形态工作的部署和要求，以中央巡视和省委巡视意识形态工作责任制</t>
  </si>
  <si>
    <t>2023部门综合预算财政拨款上年结转资金支出表</t>
  </si>
  <si>
    <t>预算单位代码</t>
  </si>
  <si>
    <t>预算单位名称</t>
  </si>
  <si>
    <t>单位项目名称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</si>
  <si>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</si>
  <si>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</si>
  <si>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</si>
  <si>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</si>
  <si>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</si>
  <si>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</si>
  <si>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</si>
  <si>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2023年部门综合预算政府采购（资产配置、购买服务）预算表（不含上年结转）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</si>
  <si>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</si>
  <si>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</si>
  <si>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</si>
  <si>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</si>
  <si>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</si>
  <si>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</si>
  <si>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</si>
  <si>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</si>
  <si>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</si>
  <si>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</si>
  <si>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</si>
  <si>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</si>
  <si>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</si>
  <si>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</si>
  <si>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2023年部门综合预算一般公共预算拨款“三公”经费及会议费、培训费支出预算表
（不含上年结转）</t>
  </si>
  <si>
    <t xml:space="preserve">                                                                                                                                                                                                 单位：万元</t>
  </si>
  <si>
    <t>2022年</t>
  </si>
  <si>
    <t>2023年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</si>
  <si>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</si>
  <si>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</si>
  <si>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</si>
  <si>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</si>
  <si>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</si>
  <si>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公务用车购置及运行费</t>
  </si>
  <si>
    <t>公务用车购置费</t>
  </si>
  <si>
    <t>公务用车运行费</t>
  </si>
  <si>
    <t>0</t>
  </si>
  <si>
    <t xml:space="preserve">2023年部门预算专项业务经费绩效目标表
</t>
  </si>
  <si>
    <t>项目名称</t>
  </si>
  <si>
    <t>电影产业补助</t>
  </si>
  <si>
    <t>主管部门</t>
  </si>
  <si>
    <t>资金金额
(万元)</t>
  </si>
  <si>
    <t>实施期资金总额：</t>
  </si>
  <si>
    <t>其中：财政拨款</t>
  </si>
  <si>
    <t>其他资金</t>
  </si>
  <si>
    <t>总体目标</t>
  </si>
  <si>
    <t>国产影片放映达标奖励影院1家</t>
  </si>
  <si>
    <t>年度绩效指标</t>
  </si>
  <si>
    <t>一级指标</t>
  </si>
  <si>
    <t>二级指标</t>
  </si>
  <si>
    <t>指标内容</t>
  </si>
  <si>
    <t>指标值</t>
  </si>
  <si>
    <t>产出指标</t>
  </si>
  <si>
    <t>数量指标</t>
  </si>
  <si>
    <t>国产影片放映达标奖励</t>
  </si>
  <si>
    <t>1个</t>
  </si>
  <si>
    <t>质量指标</t>
  </si>
  <si>
    <t>影院放映国产影片收入占总收入比例</t>
  </si>
  <si>
    <t>≧60%</t>
  </si>
  <si>
    <t>时效指标</t>
  </si>
  <si>
    <t>票房数据上报率</t>
  </si>
  <si>
    <t>≧90%</t>
  </si>
  <si>
    <t>成本指标</t>
  </si>
  <si>
    <t>补助数字影院金额</t>
  </si>
  <si>
    <t>5万元</t>
  </si>
  <si>
    <t>效益指标</t>
  </si>
  <si>
    <t>经济效益指标</t>
  </si>
  <si>
    <t>国产影片票房收入占总票房收入</t>
  </si>
  <si>
    <t>≧50%</t>
  </si>
  <si>
    <t>社会效益指标</t>
  </si>
  <si>
    <t>观影人数</t>
  </si>
  <si>
    <t>显著增长</t>
  </si>
  <si>
    <t>生态效益指标</t>
  </si>
  <si>
    <t>可持续影响指标</t>
  </si>
  <si>
    <t>营造良好的观影氛围，促进文化事业良好发展</t>
  </si>
  <si>
    <t>长期</t>
  </si>
  <si>
    <t>满意度指标</t>
  </si>
  <si>
    <t>服务对象满意度指标</t>
  </si>
  <si>
    <t>群众对影院满意度</t>
  </si>
  <si>
    <t>≧95%</t>
  </si>
  <si>
    <t xml:space="preserve">备注：1、绩效指标可选择填写。 2、根据需要可往下续表。 3、市县扶贫资金项目的绩效目标必须公开。
4、市县部门也应公开。
</t>
  </si>
  <si>
    <t>实现“一年初见效、两年大变样、三年成新风”的文明新风尚</t>
  </si>
  <si>
    <t>1.扫除新民风建设“六大活动”开展不正常、不规范的盲点范围；</t>
  </si>
  <si>
    <t>62个行政村（社区）</t>
  </si>
  <si>
    <t>2.印制文明餐桌、开展普法宣传、教育培训</t>
  </si>
  <si>
    <t>≧100000份</t>
  </si>
  <si>
    <t>3.规范化、常态化、制度化开展道德评议活动</t>
  </si>
  <si>
    <t>每季度</t>
  </si>
  <si>
    <t>创建“美丽家园示范村”“五净最美家庭示范户”达标率</t>
  </si>
  <si>
    <t>完成时间</t>
  </si>
  <si>
    <t>2023年12月底前</t>
  </si>
  <si>
    <t>1.印制文明餐桌、开展普法宣传、教育培训</t>
  </si>
  <si>
    <t>2.六大活动开展经费</t>
  </si>
  <si>
    <t>3万元</t>
  </si>
  <si>
    <t>3.开展道德评议活动经费</t>
  </si>
  <si>
    <t>2万元</t>
  </si>
  <si>
    <t>整治无事酒大操大办为每户群众节省开支</t>
  </si>
  <si>
    <t>≧10000元</t>
  </si>
  <si>
    <t>养成乡风文明、民风淳朴的好习惯</t>
  </si>
  <si>
    <t>整治新农村环境卫生提升率</t>
  </si>
  <si>
    <t>逐年提升</t>
  </si>
  <si>
    <t>打造陕南首善之地、全省民风高地，促进城乡社会风气根本好转</t>
  </si>
  <si>
    <t>群众对新民风建设满意度</t>
  </si>
  <si>
    <t>≧100%</t>
  </si>
  <si>
    <t>全面落实意识形态领域各项工作</t>
  </si>
  <si>
    <t>1.理论学习中心组开展集体学习</t>
  </si>
  <si>
    <t>16次</t>
  </si>
  <si>
    <t>2.开展大型理论宣讲活动</t>
  </si>
  <si>
    <t>1次</t>
  </si>
  <si>
    <t>深化理论武装，坚定理想信念主心骨</t>
  </si>
  <si>
    <t>全覆盖</t>
  </si>
  <si>
    <t>开展意识形态工作责任制落实情况</t>
  </si>
  <si>
    <t xml:space="preserve">指标1.印制中心组理论学习册
</t>
  </si>
  <si>
    <t>100元/册</t>
  </si>
  <si>
    <t>指标2.开展1次大型理论宣讲活动</t>
  </si>
  <si>
    <t>10000元/场</t>
  </si>
  <si>
    <t>提升全县新闻宣传、舆论引导队伍的工作能力和业务水平</t>
  </si>
  <si>
    <t>深入贯彻落实习近平总书记关于意识形态工作的决策部署</t>
  </si>
  <si>
    <t>群众对意识形态工作开展满意度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</si>
  <si>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</si>
  <si>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</si>
  <si>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</si>
  <si>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</si>
  <si>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</si>
  <si>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</si>
  <si>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</si>
  <si>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任务1</t>
  </si>
  <si>
    <t>满足群众对物质文化需求</t>
  </si>
  <si>
    <t xml:space="preserve">任务2
</t>
  </si>
  <si>
    <t>规范化、常态化、制度化开展新民风建设</t>
  </si>
  <si>
    <t xml:space="preserve">
任务3</t>
  </si>
  <si>
    <t>保证部门专项工作正常开展以及履行意识形态和宣传职能</t>
  </si>
  <si>
    <t xml:space="preserve">
任务4</t>
  </si>
  <si>
    <t>保障单位人员工资福利</t>
  </si>
  <si>
    <t xml:space="preserve">
任务5</t>
  </si>
  <si>
    <t>保障机关正常运行</t>
  </si>
  <si>
    <t>金额合计</t>
  </si>
  <si>
    <t>年度
总体
目标</t>
  </si>
  <si>
    <t xml:space="preserve">
 目标1：国产影片放映达标奖励影院1家
 目标2：实现“一年初见效、两年大变样、三年成新风”的文明新风尚
 目标3：全面落实意识形态领域各项工作
 目标4：保证全年工资机关干部工资及五险一金按时发放、缴纳
 目标5：保障全年机关办公费、差旅费、接待费等费用支出</t>
  </si>
  <si>
    <t>年
度
绩
效
指
标</t>
  </si>
  <si>
    <t>1.国产影片放映达标奖励</t>
  </si>
  <si>
    <t>2.扫除新民风建设“六大活动”开展不正常、不规范的盲点范围</t>
  </si>
  <si>
    <t>58个村</t>
  </si>
  <si>
    <t>3.理论学习中心组开展集体学习次数</t>
  </si>
  <si>
    <t>4.保障机关干部工资发放人数</t>
  </si>
  <si>
    <t>14人</t>
  </si>
  <si>
    <t>5.保障机关运行人员数量</t>
  </si>
  <si>
    <t>1.影院放映国产影片收入占总收入比例</t>
  </si>
  <si>
    <t>2.创建“美丽家园示范村”“五净最美家庭示范户”达标率</t>
  </si>
  <si>
    <t>3.深化理论武装，坚定理想信念主心骨</t>
  </si>
  <si>
    <t>4.保证工资发放及缴纳五险一金情况</t>
  </si>
  <si>
    <t>足额发放</t>
  </si>
  <si>
    <t>5.保障全年机关正常运行情况</t>
  </si>
  <si>
    <t>正常运行</t>
  </si>
  <si>
    <t>1.票房数据上报率</t>
  </si>
  <si>
    <t>2.验收五美家庭时间</t>
  </si>
  <si>
    <t>3.开展意识形态工作责任制落实情况</t>
  </si>
  <si>
    <t>4.每月及时发放工资及缴纳五险一金情况</t>
  </si>
  <si>
    <t>及时</t>
  </si>
  <si>
    <t>5.及时支付办公费、差旅费等费用情况</t>
  </si>
  <si>
    <t>1.补助数字影院金额</t>
  </si>
  <si>
    <t>2.开展新民风工作所需经费</t>
  </si>
  <si>
    <t>3.开展意识形态工作所需经费</t>
  </si>
  <si>
    <t>4.全年发放工资、缴纳五险一金所需金额</t>
  </si>
  <si>
    <t>5.保障机关正常运行所需经费</t>
  </si>
  <si>
    <t>经济效益
指标</t>
  </si>
  <si>
    <t>1.国产影片票房收入占总票房收入</t>
  </si>
  <si>
    <t>社会效益
指标</t>
  </si>
  <si>
    <t>1.观影人数</t>
  </si>
  <si>
    <t>2.养成乡风文明、民风淳朴的好习惯</t>
  </si>
  <si>
    <t>3.升全县新闻宣传、舆论引导队伍的工作能力和业务水平</t>
  </si>
  <si>
    <t>逐年提高</t>
  </si>
  <si>
    <t>4.提高干部的基本生活保障，为建设美丽镇坪而努力</t>
  </si>
  <si>
    <t>良好</t>
  </si>
  <si>
    <t>5.保障机关正常运行，为人民提供更好服务</t>
  </si>
  <si>
    <t>生态效益
指标</t>
  </si>
  <si>
    <t>可持续影响
指标</t>
  </si>
  <si>
    <t>1.营造良好的观影氛围，促进文化事业良好发展</t>
  </si>
  <si>
    <t>2.打造陕南首善之地、全省民风高地，促进城乡社会风气根本好转</t>
  </si>
  <si>
    <t>3.深入贯彻落实习近平总书记关于意识形态工作的决策部署</t>
  </si>
  <si>
    <t>4.为干部提供基本生活保障期限</t>
  </si>
  <si>
    <t>离职或退休</t>
  </si>
  <si>
    <t>5.持续保障机关正常运行期限</t>
  </si>
  <si>
    <t>长期保障</t>
  </si>
  <si>
    <t>服务对象
满意度指标</t>
  </si>
  <si>
    <t>1.群众对影院满意度</t>
  </si>
  <si>
    <t>2.群众对新民风建设满意度</t>
  </si>
  <si>
    <t>3.群众对意识形态工作开展满意度</t>
  </si>
  <si>
    <t>4.干部对每月工资发放及五险一金缴纳满意度</t>
  </si>
  <si>
    <t>100%%</t>
  </si>
  <si>
    <t>5.干部对保障机关正常运行满意率</t>
  </si>
  <si>
    <t>注：1、年度绩效指标可选择填写。 2、部门应公开本部门整体预算绩效。3、市县根据本级部门预算绩效管理工作推进情况，统一部署、积极推进。</t>
  </si>
  <si>
    <t>实施期限</t>
  </si>
  <si>
    <t>资金金额
（万元）</t>
  </si>
  <si>
    <t xml:space="preserve"> 实施期资金总额：</t>
  </si>
  <si>
    <t>年度资金总额：</t>
  </si>
  <si>
    <t xml:space="preserve">       其中：财政拨款</t>
  </si>
  <si>
    <t xml:space="preserve">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</si>
  <si>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</si>
  <si>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 xml:space="preserve">         其他资金</t>
  </si>
  <si>
    <t>总
体
目
标</t>
  </si>
  <si>
    <t>实施期总目标</t>
  </si>
  <si>
    <t>年度总目标</t>
  </si>
  <si>
    <t>绩
效
指
标</t>
  </si>
  <si>
    <t>产
出
指
标</t>
  </si>
  <si>
    <t>效
益
指
标</t>
  </si>
  <si>
    <t>备注：1、绩效指标可选择填写。2、不管理本级专项资金的主管部门，应公开空表并说明。3、市县根据本级部门预算绩效管理工作推进情况，统一部署、积极推进。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</si>
</sst>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0_ 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color indexed="8"/>
      <name val="黑体"/>
      <family val="0"/>
    </font>
    <font>
      <sz val="20"/>
      <color indexed="8"/>
      <name val="仿宋"/>
      <family val="3"/>
    </font>
    <font>
      <sz val="16"/>
      <color indexed="8"/>
      <name val="仿宋"/>
      <family val="3"/>
    </font>
    <font>
      <sz val="13"/>
      <color indexed="8"/>
      <name val="仿宋"/>
      <family val="3"/>
    </font>
    <font>
      <sz val="13"/>
      <name val="仿宋"/>
      <family val="3"/>
    </font>
    <font>
      <sz val="14"/>
      <color indexed="8"/>
      <name val="仿宋_GB2312"/>
      <family val="3"/>
    </font>
    <font>
      <b/>
      <sz val="14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8"/>
      <name val="宋体"/>
      <family val="0"/>
    </font>
    <font>
      <sz val="16"/>
      <name val="黑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22"/>
      <color rgb="FF000000"/>
      <name val="黑体"/>
      <family val="0"/>
    </font>
    <font>
      <sz val="20"/>
      <color rgb="FF000000"/>
      <name val="仿宋"/>
      <family val="3"/>
    </font>
    <font>
      <sz val="16"/>
      <color rgb="FF000000"/>
      <name val="仿宋"/>
      <family val="3"/>
    </font>
    <font>
      <sz val="13"/>
      <color theme="1"/>
      <name val="仿宋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4" applyNumberFormat="0" applyAlignment="0" applyProtection="0"/>
    <xf numFmtId="0" fontId="53" fillId="4" borderId="5" applyNumberFormat="0" applyAlignment="0" applyProtection="0"/>
    <xf numFmtId="0" fontId="54" fillId="4" borderId="4" applyNumberFormat="0" applyAlignment="0" applyProtection="0"/>
    <xf numFmtId="0" fontId="55" fillId="5" borderId="6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62" fillId="0" borderId="0">
      <alignment vertical="center"/>
      <protection/>
    </xf>
    <xf numFmtId="0" fontId="2" fillId="0" borderId="0">
      <alignment/>
      <protection/>
    </xf>
  </cellStyleXfs>
  <cellXfs count="318">
    <xf numFmtId="0" fontId="0" fillId="0" borderId="0" xfId="0" applyAlignment="1">
      <alignment/>
    </xf>
    <xf numFmtId="0" fontId="63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2" fillId="0" borderId="0" xfId="68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9" xfId="68" applyBorder="1" applyAlignment="1">
      <alignment horizontal="center"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9" xfId="68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2" xfId="68" applyBorder="1" applyAlignment="1">
      <alignment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0" borderId="12" xfId="68" applyFont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9" xfId="68" applyBorder="1" applyAlignment="1">
      <alignment horizontal="left" vertical="center" wrapText="1"/>
      <protection/>
    </xf>
    <xf numFmtId="0" fontId="2" fillId="0" borderId="11" xfId="68" applyBorder="1" applyAlignment="1">
      <alignment horizontal="left" vertical="center" wrapText="1"/>
      <protection/>
    </xf>
    <xf numFmtId="0" fontId="2" fillId="0" borderId="13" xfId="68" applyFont="1" applyBorder="1" applyAlignment="1">
      <alignment horizontal="left" vertical="center" wrapText="1"/>
      <protection/>
    </xf>
    <xf numFmtId="0" fontId="2" fillId="0" borderId="15" xfId="68" applyFont="1" applyBorder="1" applyAlignment="1">
      <alignment horizontal="left" vertical="center" wrapText="1"/>
      <protection/>
    </xf>
    <xf numFmtId="0" fontId="2" fillId="0" borderId="21" xfId="68" applyBorder="1" applyAlignment="1">
      <alignment vertical="center" wrapText="1"/>
      <protection/>
    </xf>
    <xf numFmtId="0" fontId="2" fillId="0" borderId="16" xfId="68" applyFont="1" applyBorder="1" applyAlignment="1">
      <alignment horizontal="left" vertical="center" wrapText="1"/>
      <protection/>
    </xf>
    <xf numFmtId="0" fontId="2" fillId="0" borderId="17" xfId="68" applyFont="1" applyBorder="1" applyAlignment="1">
      <alignment horizontal="left" vertical="center" wrapText="1"/>
      <protection/>
    </xf>
    <xf numFmtId="0" fontId="2" fillId="0" borderId="22" xfId="68" applyBorder="1" applyAlignment="1">
      <alignment vertical="center" wrapText="1"/>
      <protection/>
    </xf>
    <xf numFmtId="0" fontId="2" fillId="0" borderId="18" xfId="68" applyFont="1" applyBorder="1" applyAlignment="1">
      <alignment horizontal="left" vertical="center" wrapText="1"/>
      <protection/>
    </xf>
    <xf numFmtId="0" fontId="2" fillId="0" borderId="20" xfId="68" applyFont="1" applyBorder="1" applyAlignment="1">
      <alignment horizontal="left" vertical="center" wrapText="1"/>
      <protection/>
    </xf>
    <xf numFmtId="0" fontId="2" fillId="0" borderId="23" xfId="68" applyBorder="1" applyAlignment="1">
      <alignment vertical="center" wrapText="1"/>
      <protection/>
    </xf>
    <xf numFmtId="0" fontId="6" fillId="0" borderId="12" xfId="68" applyNumberFormat="1" applyFont="1" applyFill="1" applyBorder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6" fillId="0" borderId="0" xfId="68" applyFont="1" applyAlignment="1">
      <alignment vertical="center" wrapText="1"/>
      <protection/>
    </xf>
    <xf numFmtId="0" fontId="2" fillId="0" borderId="0" xfId="68" applyAlignment="1">
      <alignment horizontal="center" vertical="center" wrapText="1"/>
      <protection/>
    </xf>
    <xf numFmtId="0" fontId="64" fillId="0" borderId="0" xfId="68" applyFont="1" applyAlignment="1">
      <alignment horizontal="center" vertical="center"/>
      <protection/>
    </xf>
    <xf numFmtId="0" fontId="3" fillId="0" borderId="0" xfId="68" applyFont="1" applyAlignment="1">
      <alignment horizontal="center" vertical="center"/>
      <protection/>
    </xf>
    <xf numFmtId="0" fontId="2" fillId="0" borderId="0" xfId="68" applyAlignment="1">
      <alignment horizontal="center"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/>
      <protection/>
    </xf>
    <xf numFmtId="0" fontId="0" fillId="0" borderId="12" xfId="68" applyFont="1" applyBorder="1" applyAlignment="1">
      <alignment horizontal="center" vertical="center" wrapText="1"/>
      <protection/>
    </xf>
    <xf numFmtId="0" fontId="0" fillId="0" borderId="12" xfId="68" applyFont="1" applyBorder="1" applyAlignment="1">
      <alignment horizontal="center" vertical="center" wrapText="1"/>
      <protection/>
    </xf>
    <xf numFmtId="0" fontId="0" fillId="0" borderId="9" xfId="68" applyFont="1" applyBorder="1" applyAlignment="1">
      <alignment horizontal="center" vertical="center" wrapText="1"/>
      <protection/>
    </xf>
    <xf numFmtId="0" fontId="0" fillId="0" borderId="11" xfId="68" applyFont="1" applyBorder="1" applyAlignment="1">
      <alignment horizontal="center" vertical="center" wrapText="1"/>
      <protection/>
    </xf>
    <xf numFmtId="0" fontId="0" fillId="0" borderId="11" xfId="68" applyFont="1" applyBorder="1" applyAlignment="1">
      <alignment horizontal="center" vertical="center" wrapText="1"/>
      <protection/>
    </xf>
    <xf numFmtId="0" fontId="0" fillId="0" borderId="12" xfId="68" applyFont="1" applyBorder="1" applyAlignment="1">
      <alignment horizontal="left" vertical="top" wrapText="1"/>
      <protection/>
    </xf>
    <xf numFmtId="0" fontId="0" fillId="0" borderId="12" xfId="68" applyFont="1" applyBorder="1" applyAlignment="1">
      <alignment horizontal="left" vertical="top" wrapText="1"/>
      <protection/>
    </xf>
    <xf numFmtId="0" fontId="0" fillId="0" borderId="12" xfId="68" applyFont="1" applyBorder="1" applyAlignment="1">
      <alignment horizontal="left" vertical="center" wrapText="1"/>
      <protection/>
    </xf>
    <xf numFmtId="0" fontId="0" fillId="0" borderId="12" xfId="68" applyFont="1" applyBorder="1" applyAlignment="1">
      <alignment horizontal="left" vertical="center" wrapText="1"/>
      <protection/>
    </xf>
    <xf numFmtId="0" fontId="0" fillId="0" borderId="21" xfId="68" applyFont="1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0" fillId="0" borderId="15" xfId="68" applyFont="1" applyBorder="1" applyAlignment="1">
      <alignment horizontal="center" vertical="center" wrapText="1"/>
      <protection/>
    </xf>
    <xf numFmtId="0" fontId="0" fillId="0" borderId="9" xfId="68" applyFont="1" applyBorder="1" applyAlignment="1">
      <alignment horizontal="left" vertical="center" wrapText="1"/>
      <protection/>
    </xf>
    <xf numFmtId="0" fontId="0" fillId="0" borderId="11" xfId="68" applyFont="1" applyBorder="1" applyAlignment="1">
      <alignment horizontal="left" vertical="center" wrapText="1"/>
      <protection/>
    </xf>
    <xf numFmtId="0" fontId="0" fillId="0" borderId="22" xfId="68" applyFont="1" applyBorder="1" applyAlignment="1">
      <alignment horizontal="center" vertical="center" wrapText="1"/>
      <protection/>
    </xf>
    <xf numFmtId="0" fontId="0" fillId="0" borderId="16" xfId="68" applyFont="1" applyBorder="1" applyAlignment="1">
      <alignment horizontal="center" vertical="center" wrapText="1"/>
      <protection/>
    </xf>
    <xf numFmtId="0" fontId="0" fillId="0" borderId="17" xfId="68" applyFont="1" applyBorder="1" applyAlignment="1">
      <alignment horizontal="center" vertical="center" wrapText="1"/>
      <protection/>
    </xf>
    <xf numFmtId="0" fontId="0" fillId="0" borderId="18" xfId="68" applyFont="1" applyBorder="1" applyAlignment="1">
      <alignment horizontal="center" vertical="center" wrapText="1"/>
      <protection/>
    </xf>
    <xf numFmtId="0" fontId="0" fillId="0" borderId="20" xfId="68" applyFont="1" applyBorder="1" applyAlignment="1">
      <alignment horizontal="center" vertical="center" wrapText="1"/>
      <protection/>
    </xf>
    <xf numFmtId="0" fontId="0" fillId="0" borderId="9" xfId="68" applyFont="1" applyBorder="1" applyAlignment="1">
      <alignment horizontal="center" vertical="center" wrapText="1"/>
      <protection/>
    </xf>
    <xf numFmtId="0" fontId="0" fillId="0" borderId="23" xfId="68" applyFont="1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left" vertical="center" wrapText="1"/>
      <protection/>
    </xf>
    <xf numFmtId="0" fontId="0" fillId="0" borderId="15" xfId="68" applyFont="1" applyBorder="1" applyAlignment="1">
      <alignment horizontal="left" vertical="center" wrapText="1"/>
      <protection/>
    </xf>
    <xf numFmtId="0" fontId="0" fillId="0" borderId="15" xfId="68" applyFont="1" applyBorder="1" applyAlignment="1">
      <alignment horizontal="center" vertical="center" wrapText="1"/>
      <protection/>
    </xf>
    <xf numFmtId="0" fontId="0" fillId="0" borderId="16" xfId="68" applyFont="1" applyBorder="1" applyAlignment="1">
      <alignment horizontal="left" vertical="center" wrapText="1"/>
      <protection/>
    </xf>
    <xf numFmtId="0" fontId="0" fillId="0" borderId="17" xfId="68" applyFont="1" applyBorder="1" applyAlignment="1">
      <alignment horizontal="left" vertical="center" wrapText="1"/>
      <protection/>
    </xf>
    <xf numFmtId="0" fontId="0" fillId="0" borderId="16" xfId="68" applyFont="1" applyBorder="1" applyAlignment="1">
      <alignment horizontal="center" vertical="center" wrapText="1"/>
      <protection/>
    </xf>
    <xf numFmtId="0" fontId="0" fillId="0" borderId="17" xfId="68" applyFont="1" applyBorder="1" applyAlignment="1">
      <alignment horizontal="center" vertical="center" wrapText="1"/>
      <protection/>
    </xf>
    <xf numFmtId="0" fontId="0" fillId="0" borderId="9" xfId="68" applyFont="1" applyBorder="1" applyAlignment="1">
      <alignment vertical="center" wrapText="1"/>
      <protection/>
    </xf>
    <xf numFmtId="0" fontId="0" fillId="0" borderId="11" xfId="68" applyFont="1" applyBorder="1" applyAlignment="1">
      <alignment vertical="center" wrapText="1"/>
      <protection/>
    </xf>
    <xf numFmtId="9" fontId="0" fillId="0" borderId="9" xfId="68" applyNumberFormat="1" applyFont="1" applyBorder="1" applyAlignment="1">
      <alignment horizontal="center" vertical="center" wrapText="1"/>
      <protection/>
    </xf>
    <xf numFmtId="9" fontId="0" fillId="0" borderId="11" xfId="68" applyNumberFormat="1" applyFont="1" applyBorder="1" applyAlignment="1">
      <alignment horizontal="center" vertical="center" wrapText="1"/>
      <protection/>
    </xf>
    <xf numFmtId="0" fontId="0" fillId="0" borderId="0" xfId="68" applyNumberFormat="1" applyFont="1" applyFill="1" applyBorder="1" applyAlignment="1">
      <alignment horizontal="center" vertical="center" wrapText="1"/>
      <protection/>
    </xf>
    <xf numFmtId="0" fontId="2" fillId="0" borderId="0" xfId="68" applyAlignment="1" applyProtection="1">
      <alignment horizontal="center" vertical="center" wrapText="1"/>
      <protection locked="0"/>
    </xf>
    <xf numFmtId="0" fontId="2" fillId="0" borderId="0" xfId="68" applyAlignment="1">
      <alignment horizontal="left" vertical="center" wrapText="1"/>
      <protection/>
    </xf>
    <xf numFmtId="0" fontId="0" fillId="0" borderId="0" xfId="68" applyFont="1" applyAlignment="1">
      <alignment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24" xfId="0" applyNumberFormat="1" applyFont="1" applyFill="1" applyBorder="1" applyAlignment="1">
      <alignment horizontal="center" vertical="center" wrapText="1"/>
    </xf>
    <xf numFmtId="0" fontId="68" fillId="0" borderId="25" xfId="0" applyNumberFormat="1" applyFont="1" applyFill="1" applyBorder="1" applyAlignment="1">
      <alignment horizontal="center" vertical="center" wrapText="1"/>
    </xf>
    <xf numFmtId="0" fontId="68" fillId="0" borderId="26" xfId="0" applyNumberFormat="1" applyFont="1" applyFill="1" applyBorder="1" applyAlignment="1">
      <alignment horizontal="center" vertical="center" wrapText="1"/>
    </xf>
    <xf numFmtId="0" fontId="68" fillId="0" borderId="24" xfId="0" applyNumberFormat="1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4" fontId="11" fillId="0" borderId="9" xfId="68" applyNumberFormat="1" applyFont="1" applyFill="1" applyBorder="1" applyAlignment="1">
      <alignment horizontal="left" vertical="center" wrapText="1"/>
      <protection/>
    </xf>
    <xf numFmtId="4" fontId="11" fillId="0" borderId="10" xfId="68" applyNumberFormat="1" applyFont="1" applyFill="1" applyBorder="1" applyAlignment="1">
      <alignment horizontal="left" vertical="center" wrapText="1"/>
      <protection/>
    </xf>
    <xf numFmtId="4" fontId="11" fillId="0" borderId="11" xfId="68" applyNumberFormat="1" applyFont="1" applyFill="1" applyBorder="1" applyAlignment="1">
      <alignment horizontal="left" vertical="center" wrapText="1"/>
      <protection/>
    </xf>
    <xf numFmtId="0" fontId="68" fillId="0" borderId="21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distributed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68" fillId="0" borderId="11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27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8" fillId="0" borderId="12" xfId="0" applyNumberFormat="1" applyFont="1" applyFill="1" applyBorder="1" applyAlignment="1">
      <alignment horizontal="center" vertical="center" wrapText="1"/>
    </xf>
    <xf numFmtId="0" fontId="68" fillId="0" borderId="12" xfId="0" applyNumberFormat="1" applyFont="1" applyFill="1" applyBorder="1" applyAlignment="1">
      <alignment horizontal="left" vertical="center" wrapText="1"/>
    </xf>
    <xf numFmtId="4" fontId="11" fillId="0" borderId="12" xfId="68" applyNumberFormat="1" applyFont="1" applyFill="1" applyBorder="1" applyAlignment="1">
      <alignment horizontal="left" vertical="center" wrapText="1"/>
      <protection/>
    </xf>
    <xf numFmtId="0" fontId="68" fillId="0" borderId="12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distributed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8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80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180" fontId="13" fillId="0" borderId="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180" fontId="0" fillId="0" borderId="27" xfId="0" applyNumberFormat="1" applyFont="1" applyFill="1" applyBorder="1" applyAlignment="1">
      <alignment horizontal="center" vertical="center" wrapText="1"/>
    </xf>
    <xf numFmtId="180" fontId="0" fillId="0" borderId="2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top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2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4" fontId="18" fillId="0" borderId="27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8" fillId="0" borderId="27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2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2" xfId="71" applyNumberFormat="1" applyFont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vertical="center"/>
    </xf>
    <xf numFmtId="0" fontId="0" fillId="0" borderId="21" xfId="0" applyNumberForma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8" xfId="64"/>
    <cellStyle name="常规 9" xfId="65"/>
    <cellStyle name="常规 3 2" xfId="66"/>
    <cellStyle name="常规 2 3" xfId="67"/>
    <cellStyle name="常规 2" xfId="68"/>
    <cellStyle name="常规 2 4" xfId="69"/>
    <cellStyle name="常规 3" xfId="70"/>
    <cellStyle name="常规_2020年部门预算公开报表格式" xfId="7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s="312" t="s">
        <v>0</v>
      </c>
    </row>
    <row r="2" spans="1:4" ht="93" customHeight="1">
      <c r="A2" s="313" t="s">
        <v>1</v>
      </c>
      <c r="B2" s="314"/>
      <c r="C2" s="314"/>
      <c r="D2" s="314"/>
    </row>
    <row r="3" ht="93.75" customHeight="1">
      <c r="A3" s="315"/>
    </row>
    <row r="4" ht="81.75" customHeight="1">
      <c r="A4" s="316" t="s">
        <v>2</v>
      </c>
    </row>
    <row r="5" ht="40.5" customHeight="1">
      <c r="A5" s="316" t="s">
        <v>3</v>
      </c>
    </row>
    <row r="6" ht="36.75" customHeight="1">
      <c r="A6" s="316" t="s">
        <v>4</v>
      </c>
    </row>
    <row r="7" ht="12.75" customHeight="1">
      <c r="A7" s="317"/>
    </row>
    <row r="8" ht="12.75" customHeight="1">
      <c r="A8" s="317"/>
    </row>
    <row r="9" ht="12.75" customHeight="1">
      <c r="A9" s="317"/>
    </row>
    <row r="10" ht="12.75" customHeight="1">
      <c r="A10" s="317"/>
    </row>
    <row r="11" ht="12.75" customHeight="1">
      <c r="A11" s="317"/>
    </row>
    <row r="12" ht="12.75" customHeight="1">
      <c r="A12" s="317"/>
    </row>
    <row r="13" ht="12.75" customHeight="1">
      <c r="A13" s="317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SheetLayoutView="100" workbookViewId="0" topLeftCell="A1">
      <selection activeCell="B2" sqref="B2:I2"/>
    </sheetView>
  </sheetViews>
  <sheetFormatPr defaultColWidth="9.16015625" defaultRowHeight="12.75" customHeight="1"/>
  <cols>
    <col min="1" max="1" width="9.16015625" style="134" customWidth="1"/>
    <col min="2" max="2" width="19" style="134" customWidth="1"/>
    <col min="3" max="3" width="31.66015625" style="211" customWidth="1"/>
    <col min="4" max="4" width="31.66015625" style="134" customWidth="1"/>
    <col min="5" max="5" width="31.66015625" style="211" customWidth="1"/>
    <col min="6" max="9" width="21.33203125" style="134" customWidth="1"/>
    <col min="10" max="16384" width="9.16015625" style="134" customWidth="1"/>
  </cols>
  <sheetData>
    <row r="1" ht="30" customHeight="1">
      <c r="A1" s="212" t="s">
        <v>25</v>
      </c>
    </row>
    <row r="2" spans="2:9" ht="28.5" customHeight="1">
      <c r="B2" s="213" t="s">
        <v>262</v>
      </c>
      <c r="C2" s="214"/>
      <c r="D2" s="213"/>
      <c r="E2" s="214"/>
      <c r="F2" s="213"/>
      <c r="G2" s="213"/>
      <c r="H2" s="213"/>
      <c r="I2" s="213"/>
    </row>
    <row r="3" ht="22.5" customHeight="1">
      <c r="I3" s="219" t="s">
        <v>50</v>
      </c>
    </row>
    <row r="4" spans="1:9" ht="22.5" customHeight="1">
      <c r="A4" s="183" t="s">
        <v>51</v>
      </c>
      <c r="B4" s="184" t="s">
        <v>214</v>
      </c>
      <c r="C4" s="215" t="s">
        <v>215</v>
      </c>
      <c r="D4" s="184" t="s">
        <v>216</v>
      </c>
      <c r="E4" s="215" t="s">
        <v>217</v>
      </c>
      <c r="F4" s="184" t="s">
        <v>147</v>
      </c>
      <c r="G4" s="184" t="s">
        <v>176</v>
      </c>
      <c r="H4" s="184" t="s">
        <v>177</v>
      </c>
      <c r="I4" s="184" t="s">
        <v>179</v>
      </c>
    </row>
    <row r="5" spans="1:9" ht="15.75" customHeight="1">
      <c r="A5" s="147" t="s">
        <v>157</v>
      </c>
      <c r="B5" s="147" t="s">
        <v>158</v>
      </c>
      <c r="C5" s="216" t="s">
        <v>147</v>
      </c>
      <c r="D5" s="147" t="s">
        <v>158</v>
      </c>
      <c r="E5" s="216" t="s">
        <v>158</v>
      </c>
      <c r="F5" s="217">
        <v>177.93</v>
      </c>
      <c r="G5" s="217">
        <v>169.53</v>
      </c>
      <c r="H5" s="217">
        <v>8.4</v>
      </c>
      <c r="I5" s="147" t="s">
        <v>158</v>
      </c>
    </row>
    <row r="6" spans="1:9" ht="12.75" customHeight="1">
      <c r="A6" s="147" t="s">
        <v>159</v>
      </c>
      <c r="B6" s="147" t="s">
        <v>218</v>
      </c>
      <c r="C6" s="216" t="s">
        <v>219</v>
      </c>
      <c r="D6" s="147" t="s">
        <v>158</v>
      </c>
      <c r="E6" s="216" t="s">
        <v>158</v>
      </c>
      <c r="F6" s="217">
        <v>166.17</v>
      </c>
      <c r="G6" s="217">
        <v>166.17</v>
      </c>
      <c r="H6" s="217">
        <v>0</v>
      </c>
      <c r="I6" s="147" t="s">
        <v>158</v>
      </c>
    </row>
    <row r="7" spans="1:9" ht="12.75" customHeight="1">
      <c r="A7" s="147" t="s">
        <v>162</v>
      </c>
      <c r="B7" s="147" t="s">
        <v>220</v>
      </c>
      <c r="C7" s="216" t="s">
        <v>221</v>
      </c>
      <c r="D7" s="147" t="s">
        <v>222</v>
      </c>
      <c r="E7" s="216" t="s">
        <v>223</v>
      </c>
      <c r="F7" s="217">
        <v>97.7</v>
      </c>
      <c r="G7" s="217">
        <v>97.7</v>
      </c>
      <c r="H7" s="217">
        <v>0</v>
      </c>
      <c r="I7" s="147" t="s">
        <v>263</v>
      </c>
    </row>
    <row r="8" spans="1:9" ht="12.75" customHeight="1">
      <c r="A8" s="147" t="s">
        <v>184</v>
      </c>
      <c r="B8" s="147" t="s">
        <v>224</v>
      </c>
      <c r="C8" s="216" t="s">
        <v>225</v>
      </c>
      <c r="D8" s="147" t="s">
        <v>222</v>
      </c>
      <c r="E8" s="216" t="s">
        <v>223</v>
      </c>
      <c r="F8" s="217">
        <v>15.56</v>
      </c>
      <c r="G8" s="217">
        <v>15.56</v>
      </c>
      <c r="H8" s="217">
        <v>0</v>
      </c>
      <c r="I8" s="147" t="s">
        <v>263</v>
      </c>
    </row>
    <row r="9" spans="1:9" ht="12.75" customHeight="1">
      <c r="A9" s="147" t="s">
        <v>187</v>
      </c>
      <c r="B9" s="147" t="s">
        <v>226</v>
      </c>
      <c r="C9" s="216" t="s">
        <v>227</v>
      </c>
      <c r="D9" s="147" t="s">
        <v>228</v>
      </c>
      <c r="E9" s="216" t="s">
        <v>229</v>
      </c>
      <c r="F9" s="217">
        <v>21.45</v>
      </c>
      <c r="G9" s="217">
        <v>21.45</v>
      </c>
      <c r="H9" s="217">
        <v>0</v>
      </c>
      <c r="I9" s="147" t="s">
        <v>263</v>
      </c>
    </row>
    <row r="10" spans="1:9" ht="12.75" customHeight="1">
      <c r="A10" s="147" t="s">
        <v>190</v>
      </c>
      <c r="B10" s="147" t="s">
        <v>230</v>
      </c>
      <c r="C10" s="216" t="s">
        <v>231</v>
      </c>
      <c r="D10" s="147" t="s">
        <v>228</v>
      </c>
      <c r="E10" s="216" t="s">
        <v>229</v>
      </c>
      <c r="F10" s="217">
        <v>9.08</v>
      </c>
      <c r="G10" s="217">
        <v>9.08</v>
      </c>
      <c r="H10" s="217">
        <v>0</v>
      </c>
      <c r="I10" s="147" t="s">
        <v>263</v>
      </c>
    </row>
    <row r="11" spans="1:9" ht="12.75" customHeight="1">
      <c r="A11" s="147" t="s">
        <v>193</v>
      </c>
      <c r="B11" s="147" t="s">
        <v>232</v>
      </c>
      <c r="C11" s="216" t="s">
        <v>233</v>
      </c>
      <c r="D11" s="147" t="s">
        <v>228</v>
      </c>
      <c r="E11" s="216" t="s">
        <v>229</v>
      </c>
      <c r="F11" s="217">
        <v>0.64</v>
      </c>
      <c r="G11" s="217">
        <v>0.64</v>
      </c>
      <c r="H11" s="217">
        <v>0</v>
      </c>
      <c r="I11" s="147" t="s">
        <v>263</v>
      </c>
    </row>
    <row r="12" spans="1:9" ht="12.75" customHeight="1">
      <c r="A12" s="147" t="s">
        <v>196</v>
      </c>
      <c r="B12" s="147" t="s">
        <v>234</v>
      </c>
      <c r="C12" s="216" t="s">
        <v>212</v>
      </c>
      <c r="D12" s="147" t="s">
        <v>235</v>
      </c>
      <c r="E12" s="216" t="s">
        <v>212</v>
      </c>
      <c r="F12" s="217">
        <v>20.44</v>
      </c>
      <c r="G12" s="217">
        <v>20.44</v>
      </c>
      <c r="H12" s="217">
        <v>0</v>
      </c>
      <c r="I12" s="147" t="s">
        <v>263</v>
      </c>
    </row>
    <row r="13" spans="1:9" ht="12.75" customHeight="1">
      <c r="A13" s="147" t="s">
        <v>199</v>
      </c>
      <c r="B13" s="147" t="s">
        <v>236</v>
      </c>
      <c r="C13" s="216" t="s">
        <v>237</v>
      </c>
      <c r="D13" s="147" t="s">
        <v>238</v>
      </c>
      <c r="E13" s="216" t="s">
        <v>237</v>
      </c>
      <c r="F13" s="217">
        <v>1.3</v>
      </c>
      <c r="G13" s="217">
        <v>1.3</v>
      </c>
      <c r="H13" s="217">
        <v>0</v>
      </c>
      <c r="I13" s="147" t="s">
        <v>263</v>
      </c>
    </row>
    <row r="14" spans="1:9" ht="12.75" customHeight="1">
      <c r="A14" s="147" t="s">
        <v>202</v>
      </c>
      <c r="B14" s="147" t="s">
        <v>239</v>
      </c>
      <c r="C14" s="216" t="s">
        <v>240</v>
      </c>
      <c r="D14" s="147" t="s">
        <v>158</v>
      </c>
      <c r="E14" s="216" t="s">
        <v>158</v>
      </c>
      <c r="F14" s="217">
        <v>11.76</v>
      </c>
      <c r="G14" s="217">
        <v>3.36</v>
      </c>
      <c r="H14" s="217">
        <v>8.4</v>
      </c>
      <c r="I14" s="147" t="s">
        <v>158</v>
      </c>
    </row>
    <row r="15" spans="1:9" ht="12.75" customHeight="1">
      <c r="A15" s="147" t="s">
        <v>205</v>
      </c>
      <c r="B15" s="147" t="s">
        <v>241</v>
      </c>
      <c r="C15" s="216" t="s">
        <v>242</v>
      </c>
      <c r="D15" s="147" t="s">
        <v>243</v>
      </c>
      <c r="E15" s="216" t="s">
        <v>244</v>
      </c>
      <c r="F15" s="217">
        <v>2.4</v>
      </c>
      <c r="G15" s="217">
        <v>0</v>
      </c>
      <c r="H15" s="217">
        <v>2.4</v>
      </c>
      <c r="I15" s="147" t="s">
        <v>263</v>
      </c>
    </row>
    <row r="16" spans="1:9" ht="12.75" customHeight="1">
      <c r="A16" s="147" t="s">
        <v>208</v>
      </c>
      <c r="B16" s="147" t="s">
        <v>245</v>
      </c>
      <c r="C16" s="216" t="s">
        <v>246</v>
      </c>
      <c r="D16" s="147" t="s">
        <v>247</v>
      </c>
      <c r="E16" s="216" t="s">
        <v>246</v>
      </c>
      <c r="F16" s="217">
        <v>4</v>
      </c>
      <c r="G16" s="217">
        <v>0</v>
      </c>
      <c r="H16" s="217">
        <v>4</v>
      </c>
      <c r="I16" s="147" t="s">
        <v>263</v>
      </c>
    </row>
    <row r="17" spans="1:9" ht="12.75" customHeight="1">
      <c r="A17" s="147" t="s">
        <v>211</v>
      </c>
      <c r="B17" s="147" t="s">
        <v>248</v>
      </c>
      <c r="C17" s="216" t="s">
        <v>249</v>
      </c>
      <c r="D17" s="147" t="s">
        <v>243</v>
      </c>
      <c r="E17" s="216" t="s">
        <v>244</v>
      </c>
      <c r="F17" s="217">
        <v>2</v>
      </c>
      <c r="G17" s="217">
        <v>0</v>
      </c>
      <c r="H17" s="217">
        <v>2</v>
      </c>
      <c r="I17" s="147" t="s">
        <v>263</v>
      </c>
    </row>
    <row r="18" spans="1:9" ht="12.75" customHeight="1">
      <c r="A18" s="147" t="s">
        <v>250</v>
      </c>
      <c r="B18" s="147" t="s">
        <v>251</v>
      </c>
      <c r="C18" s="216" t="s">
        <v>252</v>
      </c>
      <c r="D18" s="147" t="s">
        <v>243</v>
      </c>
      <c r="E18" s="216" t="s">
        <v>244</v>
      </c>
      <c r="F18" s="217">
        <v>3.36</v>
      </c>
      <c r="G18" s="217">
        <v>3.36</v>
      </c>
      <c r="H18" s="217">
        <v>0</v>
      </c>
      <c r="I18" s="147" t="s">
        <v>263</v>
      </c>
    </row>
    <row r="25" ht="12.75" customHeight="1">
      <c r="F25" s="218"/>
    </row>
  </sheetData>
  <sheetProtection/>
  <mergeCells count="1">
    <mergeCell ref="B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zoomScaleSheetLayoutView="100" workbookViewId="0" topLeftCell="A1">
      <selection activeCell="B2" sqref="B2:I2"/>
    </sheetView>
  </sheetViews>
  <sheetFormatPr defaultColWidth="9.16015625" defaultRowHeight="12.75" customHeight="1"/>
  <cols>
    <col min="1" max="1" width="9.16015625" style="189" customWidth="1"/>
    <col min="2" max="2" width="27.83203125" style="0" customWidth="1"/>
    <col min="3" max="3" width="23.33203125" style="0" customWidth="1"/>
    <col min="4" max="4" width="35.16015625" style="0" customWidth="1"/>
    <col min="5" max="5" width="28.66015625" style="0" customWidth="1"/>
    <col min="6" max="6" width="42.66015625" style="0" customWidth="1"/>
    <col min="7" max="7" width="26" style="0" customWidth="1"/>
    <col min="8" max="8" width="39.66015625" style="0" customWidth="1"/>
    <col min="9" max="9" width="24.16015625" style="0" customWidth="1"/>
    <col min="10" max="255" width="9.16015625" style="0" customWidth="1"/>
  </cols>
  <sheetData>
    <row r="1" spans="2:9" ht="22.5" customHeight="1">
      <c r="B1" s="190" t="s">
        <v>27</v>
      </c>
      <c r="C1" s="191"/>
      <c r="D1" s="191"/>
      <c r="E1" s="191"/>
      <c r="F1" s="191"/>
      <c r="G1" s="191"/>
      <c r="H1" s="191"/>
      <c r="I1" s="209"/>
    </row>
    <row r="2" spans="2:9" ht="22.5" customHeight="1">
      <c r="B2" s="192" t="s">
        <v>264</v>
      </c>
      <c r="C2" s="192"/>
      <c r="D2" s="192"/>
      <c r="E2" s="192"/>
      <c r="F2" s="192"/>
      <c r="G2" s="192"/>
      <c r="H2" s="192"/>
      <c r="I2" s="192"/>
    </row>
    <row r="3" spans="2:9" ht="22.5" customHeight="1">
      <c r="B3" s="193"/>
      <c r="C3" s="193"/>
      <c r="D3" s="194"/>
      <c r="E3" s="194"/>
      <c r="F3" s="195"/>
      <c r="G3" s="195"/>
      <c r="H3" s="195"/>
      <c r="I3" s="177" t="s">
        <v>50</v>
      </c>
    </row>
    <row r="4" spans="1:9" ht="22.5" customHeight="1">
      <c r="A4" s="168" t="s">
        <v>51</v>
      </c>
      <c r="B4" s="196" t="s">
        <v>52</v>
      </c>
      <c r="C4" s="196"/>
      <c r="D4" s="196" t="s">
        <v>53</v>
      </c>
      <c r="E4" s="196"/>
      <c r="F4" s="196"/>
      <c r="G4" s="196"/>
      <c r="H4" s="196"/>
      <c r="I4" s="196"/>
    </row>
    <row r="5" spans="1:9" ht="22.5" customHeight="1">
      <c r="A5" s="168">
        <v>1</v>
      </c>
      <c r="B5" s="196" t="s">
        <v>54</v>
      </c>
      <c r="C5" s="196" t="s">
        <v>55</v>
      </c>
      <c r="D5" s="196" t="s">
        <v>56</v>
      </c>
      <c r="E5" s="197" t="s">
        <v>55</v>
      </c>
      <c r="F5" s="196" t="s">
        <v>57</v>
      </c>
      <c r="G5" s="196" t="s">
        <v>55</v>
      </c>
      <c r="H5" s="196" t="s">
        <v>58</v>
      </c>
      <c r="I5" s="196" t="s">
        <v>55</v>
      </c>
    </row>
    <row r="6" spans="1:9" ht="22.5" customHeight="1">
      <c r="A6" s="168">
        <v>2</v>
      </c>
      <c r="B6" s="198" t="s">
        <v>265</v>
      </c>
      <c r="C6" s="199">
        <v>0</v>
      </c>
      <c r="D6" s="200" t="s">
        <v>266</v>
      </c>
      <c r="E6" s="201"/>
      <c r="F6" s="202" t="s">
        <v>267</v>
      </c>
      <c r="G6" s="202"/>
      <c r="H6" s="203" t="s">
        <v>268</v>
      </c>
      <c r="I6" s="201"/>
    </row>
    <row r="7" spans="1:9" ht="22.5" customHeight="1">
      <c r="A7" s="168">
        <v>3</v>
      </c>
      <c r="B7" s="204"/>
      <c r="C7" s="199"/>
      <c r="D7" s="200" t="s">
        <v>269</v>
      </c>
      <c r="E7" s="201"/>
      <c r="F7" s="203" t="s">
        <v>270</v>
      </c>
      <c r="G7" s="203"/>
      <c r="H7" s="203" t="s">
        <v>271</v>
      </c>
      <c r="I7" s="201"/>
    </row>
    <row r="8" spans="1:11" ht="22.5" customHeight="1">
      <c r="A8" s="168">
        <v>4</v>
      </c>
      <c r="B8" s="204"/>
      <c r="C8" s="199"/>
      <c r="D8" s="200" t="s">
        <v>272</v>
      </c>
      <c r="E8" s="201"/>
      <c r="F8" s="203" t="s">
        <v>273</v>
      </c>
      <c r="G8" s="203"/>
      <c r="H8" s="203" t="s">
        <v>274</v>
      </c>
      <c r="I8" s="201"/>
      <c r="K8" s="159"/>
    </row>
    <row r="9" spans="1:9" ht="22.5" customHeight="1">
      <c r="A9" s="168">
        <v>5</v>
      </c>
      <c r="B9" s="198"/>
      <c r="C9" s="199"/>
      <c r="D9" s="200" t="s">
        <v>275</v>
      </c>
      <c r="E9" s="201"/>
      <c r="F9" s="203" t="s">
        <v>276</v>
      </c>
      <c r="G9" s="203"/>
      <c r="H9" s="203" t="s">
        <v>277</v>
      </c>
      <c r="I9" s="201"/>
    </row>
    <row r="10" spans="1:10" ht="22.5" customHeight="1">
      <c r="A10" s="168">
        <v>6</v>
      </c>
      <c r="B10" s="198"/>
      <c r="C10" s="199"/>
      <c r="D10" s="200" t="s">
        <v>278</v>
      </c>
      <c r="E10" s="201"/>
      <c r="F10" s="203" t="s">
        <v>279</v>
      </c>
      <c r="G10" s="203"/>
      <c r="H10" s="203" t="s">
        <v>280</v>
      </c>
      <c r="I10" s="201"/>
      <c r="J10" s="159"/>
    </row>
    <row r="11" spans="1:10" ht="22.5" customHeight="1">
      <c r="A11" s="168">
        <v>7</v>
      </c>
      <c r="B11" s="204"/>
      <c r="C11" s="199"/>
      <c r="D11" s="200" t="s">
        <v>281</v>
      </c>
      <c r="E11" s="201"/>
      <c r="F11" s="203" t="s">
        <v>282</v>
      </c>
      <c r="G11" s="203"/>
      <c r="H11" s="203" t="s">
        <v>283</v>
      </c>
      <c r="I11" s="201"/>
      <c r="J11" s="159"/>
    </row>
    <row r="12" spans="1:10" ht="22.5" customHeight="1">
      <c r="A12" s="168">
        <v>8</v>
      </c>
      <c r="B12" s="204"/>
      <c r="C12" s="199"/>
      <c r="D12" s="200" t="s">
        <v>284</v>
      </c>
      <c r="E12" s="201"/>
      <c r="F12" s="203" t="s">
        <v>270</v>
      </c>
      <c r="G12" s="203"/>
      <c r="H12" s="203" t="s">
        <v>285</v>
      </c>
      <c r="I12" s="201"/>
      <c r="J12" s="159"/>
    </row>
    <row r="13" spans="1:10" ht="22.5" customHeight="1">
      <c r="A13" s="168">
        <v>9</v>
      </c>
      <c r="B13" s="205"/>
      <c r="C13" s="199"/>
      <c r="D13" s="200" t="s">
        <v>286</v>
      </c>
      <c r="E13" s="201"/>
      <c r="F13" s="203" t="s">
        <v>273</v>
      </c>
      <c r="G13" s="203"/>
      <c r="H13" s="203" t="s">
        <v>287</v>
      </c>
      <c r="I13" s="201"/>
      <c r="J13" s="159"/>
    </row>
    <row r="14" spans="1:9" ht="22.5" customHeight="1">
      <c r="A14" s="168">
        <v>10</v>
      </c>
      <c r="B14" s="205"/>
      <c r="C14" s="199"/>
      <c r="D14" s="200" t="s">
        <v>288</v>
      </c>
      <c r="E14" s="201"/>
      <c r="F14" s="203" t="s">
        <v>276</v>
      </c>
      <c r="G14" s="203"/>
      <c r="H14" s="203" t="s">
        <v>289</v>
      </c>
      <c r="I14" s="201"/>
    </row>
    <row r="15" spans="1:9" ht="22.5" customHeight="1">
      <c r="A15" s="168">
        <v>11</v>
      </c>
      <c r="B15" s="205"/>
      <c r="C15" s="199"/>
      <c r="D15" s="200" t="s">
        <v>290</v>
      </c>
      <c r="E15" s="201"/>
      <c r="F15" s="203" t="s">
        <v>291</v>
      </c>
      <c r="G15" s="203"/>
      <c r="H15" s="203" t="s">
        <v>292</v>
      </c>
      <c r="I15" s="201"/>
    </row>
    <row r="16" spans="1:11" ht="22.5" customHeight="1">
      <c r="A16" s="168">
        <v>12</v>
      </c>
      <c r="B16" s="171"/>
      <c r="C16" s="206"/>
      <c r="D16" s="200" t="s">
        <v>293</v>
      </c>
      <c r="E16" s="201"/>
      <c r="F16" s="203" t="s">
        <v>294</v>
      </c>
      <c r="G16" s="203"/>
      <c r="H16" s="203" t="s">
        <v>295</v>
      </c>
      <c r="I16" s="201"/>
      <c r="K16" s="159"/>
    </row>
    <row r="17" spans="1:9" ht="22.5" customHeight="1">
      <c r="A17" s="168">
        <v>13</v>
      </c>
      <c r="B17" s="172"/>
      <c r="C17" s="206"/>
      <c r="D17" s="200" t="s">
        <v>296</v>
      </c>
      <c r="E17" s="201"/>
      <c r="F17" s="203" t="s">
        <v>297</v>
      </c>
      <c r="G17" s="203"/>
      <c r="H17" s="203" t="s">
        <v>296</v>
      </c>
      <c r="I17" s="201"/>
    </row>
    <row r="18" spans="1:9" ht="22.5" customHeight="1">
      <c r="A18" s="168">
        <v>14</v>
      </c>
      <c r="B18" s="172"/>
      <c r="C18" s="206"/>
      <c r="D18" s="200" t="s">
        <v>298</v>
      </c>
      <c r="E18" s="201"/>
      <c r="F18" s="203" t="s">
        <v>299</v>
      </c>
      <c r="G18" s="203"/>
      <c r="H18" s="203" t="s">
        <v>300</v>
      </c>
      <c r="I18" s="201"/>
    </row>
    <row r="19" spans="1:9" ht="22.5" customHeight="1">
      <c r="A19" s="168">
        <v>15</v>
      </c>
      <c r="B19" s="205"/>
      <c r="C19" s="206"/>
      <c r="D19" s="200" t="s">
        <v>301</v>
      </c>
      <c r="E19" s="201"/>
      <c r="F19" s="203" t="s">
        <v>302</v>
      </c>
      <c r="G19" s="203"/>
      <c r="H19" s="203" t="s">
        <v>303</v>
      </c>
      <c r="I19" s="201"/>
    </row>
    <row r="20" spans="1:9" ht="22.5" customHeight="1">
      <c r="A20" s="168">
        <v>16</v>
      </c>
      <c r="B20" s="205"/>
      <c r="C20" s="199"/>
      <c r="D20" s="200"/>
      <c r="E20" s="201"/>
      <c r="F20" s="203" t="s">
        <v>304</v>
      </c>
      <c r="G20" s="203"/>
      <c r="H20" s="203" t="s">
        <v>305</v>
      </c>
      <c r="I20" s="201"/>
    </row>
    <row r="21" spans="1:9" ht="22.5" customHeight="1">
      <c r="A21" s="168">
        <v>17</v>
      </c>
      <c r="B21" s="171"/>
      <c r="C21" s="199"/>
      <c r="D21" s="172"/>
      <c r="E21" s="201"/>
      <c r="F21" s="203" t="s">
        <v>306</v>
      </c>
      <c r="G21" s="203"/>
      <c r="H21" s="203"/>
      <c r="I21" s="201"/>
    </row>
    <row r="22" spans="1:9" ht="18" customHeight="1">
      <c r="A22" s="168">
        <v>18</v>
      </c>
      <c r="B22" s="172"/>
      <c r="C22" s="199"/>
      <c r="D22" s="172"/>
      <c r="E22" s="201"/>
      <c r="F22" s="207" t="s">
        <v>307</v>
      </c>
      <c r="G22" s="207"/>
      <c r="H22" s="207"/>
      <c r="I22" s="201"/>
    </row>
    <row r="23" spans="1:9" ht="19.5" customHeight="1">
      <c r="A23" s="168">
        <v>19</v>
      </c>
      <c r="B23" s="172"/>
      <c r="C23" s="199"/>
      <c r="D23" s="172"/>
      <c r="E23" s="201"/>
      <c r="F23" s="207" t="s">
        <v>308</v>
      </c>
      <c r="G23" s="207"/>
      <c r="H23" s="207"/>
      <c r="I23" s="201"/>
    </row>
    <row r="24" spans="1:9" ht="21.75" customHeight="1">
      <c r="A24" s="168">
        <v>20</v>
      </c>
      <c r="B24" s="172"/>
      <c r="C24" s="199"/>
      <c r="D24" s="200"/>
      <c r="E24" s="208"/>
      <c r="F24" s="207" t="s">
        <v>309</v>
      </c>
      <c r="G24" s="207"/>
      <c r="H24" s="207"/>
      <c r="I24" s="201"/>
    </row>
    <row r="25" spans="1:9" ht="21.75" customHeight="1">
      <c r="A25" s="168">
        <v>21</v>
      </c>
      <c r="B25" s="172"/>
      <c r="C25" s="199"/>
      <c r="D25" s="200"/>
      <c r="E25" s="208"/>
      <c r="F25" s="207"/>
      <c r="G25" s="207"/>
      <c r="H25" s="207"/>
      <c r="I25" s="201"/>
    </row>
    <row r="26" spans="1:9" ht="23.25" customHeight="1">
      <c r="A26" s="168">
        <v>22</v>
      </c>
      <c r="B26" s="172"/>
      <c r="C26" s="199"/>
      <c r="D26" s="200"/>
      <c r="E26" s="208"/>
      <c r="F26" s="198"/>
      <c r="G26" s="198"/>
      <c r="H26" s="198"/>
      <c r="I26" s="210"/>
    </row>
    <row r="27" spans="1:9" ht="18" customHeight="1">
      <c r="A27" s="168">
        <v>23</v>
      </c>
      <c r="B27" s="197" t="s">
        <v>133</v>
      </c>
      <c r="C27" s="206">
        <v>0</v>
      </c>
      <c r="D27" s="197" t="s">
        <v>134</v>
      </c>
      <c r="E27" s="208">
        <f>SUM(E6:E20)</f>
        <v>0</v>
      </c>
      <c r="F27" s="197" t="s">
        <v>134</v>
      </c>
      <c r="G27" s="197"/>
      <c r="H27" s="197" t="s">
        <v>134</v>
      </c>
      <c r="I27" s="210">
        <f>SUM(I6,I11,I21,I22,I23)</f>
        <v>0</v>
      </c>
    </row>
    <row r="28" spans="3:9" ht="12.75" customHeight="1">
      <c r="C28" s="159"/>
      <c r="E28" s="159"/>
      <c r="I28" s="159"/>
    </row>
    <row r="29" spans="3:9" ht="12.75" customHeight="1">
      <c r="C29" s="159"/>
      <c r="E29" s="159"/>
      <c r="I29" s="159"/>
    </row>
    <row r="30" spans="3:9" ht="12.75" customHeight="1">
      <c r="C30" s="159"/>
      <c r="E30" s="159"/>
      <c r="I30" s="159"/>
    </row>
    <row r="31" spans="3:9" ht="12.75" customHeight="1">
      <c r="C31" s="159"/>
      <c r="E31" s="159"/>
      <c r="I31" s="159"/>
    </row>
    <row r="32" spans="3:9" ht="12.75" customHeight="1">
      <c r="C32" s="159"/>
      <c r="E32" s="159"/>
      <c r="I32" s="159"/>
    </row>
    <row r="33" spans="3:9" ht="12.75" customHeight="1">
      <c r="C33" s="159"/>
      <c r="E33" s="159"/>
      <c r="I33" s="159"/>
    </row>
    <row r="34" spans="3:9" ht="12.75" customHeight="1">
      <c r="C34" s="159"/>
      <c r="E34" s="159"/>
      <c r="I34" s="159"/>
    </row>
    <row r="35" spans="3:9" ht="12.75" customHeight="1">
      <c r="C35" s="159"/>
      <c r="E35" s="159"/>
      <c r="I35" s="159"/>
    </row>
    <row r="36" spans="3:9" ht="12.75" customHeight="1">
      <c r="C36" s="159"/>
      <c r="E36" s="159"/>
      <c r="I36" s="159"/>
    </row>
    <row r="37" spans="3:9" ht="12.75" customHeight="1">
      <c r="C37" s="159"/>
      <c r="E37" s="159"/>
      <c r="I37" s="159"/>
    </row>
    <row r="38" spans="3:9" ht="12.75" customHeight="1">
      <c r="C38" s="159"/>
      <c r="E38" s="159"/>
      <c r="I38" s="159"/>
    </row>
    <row r="39" spans="3:9" ht="12.75" customHeight="1">
      <c r="C39" s="159"/>
      <c r="E39" s="159"/>
      <c r="I39" s="159"/>
    </row>
    <row r="40" spans="3:5" ht="12.75" customHeight="1">
      <c r="C40" s="159"/>
      <c r="E40" s="159"/>
    </row>
    <row r="41" spans="3:5" ht="12.75" customHeight="1">
      <c r="C41" s="159"/>
      <c r="E41" s="159"/>
    </row>
    <row r="42" spans="3:5" ht="12.75" customHeight="1">
      <c r="C42" s="159"/>
      <c r="E42" s="159"/>
    </row>
    <row r="43" ht="12.75" customHeight="1">
      <c r="C43" s="159"/>
    </row>
    <row r="44" ht="12.75" customHeight="1">
      <c r="C44" s="159"/>
    </row>
    <row r="45" ht="12.75" customHeight="1">
      <c r="C45" s="159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789583333333333" bottom="1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zoomScaleSheetLayoutView="100" workbookViewId="0" topLeftCell="A1">
      <selection activeCell="B2" sqref="B2:E2"/>
    </sheetView>
  </sheetViews>
  <sheetFormatPr defaultColWidth="9.16015625" defaultRowHeight="12.75" customHeight="1"/>
  <cols>
    <col min="2" max="2" width="22.83203125" style="0" customWidth="1"/>
    <col min="3" max="3" width="43.16015625" style="0" customWidth="1"/>
    <col min="4" max="4" width="23.5" style="0" customWidth="1"/>
    <col min="5" max="5" width="71.5" style="180" customWidth="1"/>
  </cols>
  <sheetData>
    <row r="1" ht="30" customHeight="1">
      <c r="A1" s="159" t="s">
        <v>31</v>
      </c>
    </row>
    <row r="2" spans="2:5" ht="28.5" customHeight="1">
      <c r="B2" s="160" t="s">
        <v>32</v>
      </c>
      <c r="C2" s="160"/>
      <c r="D2" s="160"/>
      <c r="E2" s="181"/>
    </row>
    <row r="3" ht="22.5" customHeight="1">
      <c r="E3" s="182" t="s">
        <v>50</v>
      </c>
    </row>
    <row r="4" spans="1:5" ht="22.5" customHeight="1">
      <c r="A4" s="183" t="s">
        <v>51</v>
      </c>
      <c r="B4" s="184" t="s">
        <v>144</v>
      </c>
      <c r="C4" s="185" t="s">
        <v>310</v>
      </c>
      <c r="D4" s="184" t="s">
        <v>311</v>
      </c>
      <c r="E4" s="184" t="s">
        <v>312</v>
      </c>
    </row>
    <row r="5" spans="1:5" ht="18" customHeight="1">
      <c r="A5" s="186" t="s">
        <v>157</v>
      </c>
      <c r="B5" s="186" t="s">
        <v>158</v>
      </c>
      <c r="C5" s="187" t="s">
        <v>147</v>
      </c>
      <c r="D5" s="186">
        <v>25</v>
      </c>
      <c r="E5" s="188" t="s">
        <v>158</v>
      </c>
    </row>
    <row r="6" spans="1:5" ht="18" customHeight="1">
      <c r="A6" s="186" t="s">
        <v>159</v>
      </c>
      <c r="B6" s="186" t="s">
        <v>157</v>
      </c>
      <c r="C6" s="187" t="s">
        <v>313</v>
      </c>
      <c r="D6" s="186">
        <v>25</v>
      </c>
      <c r="E6" s="188" t="s">
        <v>158</v>
      </c>
    </row>
    <row r="7" spans="1:5" ht="18" customHeight="1">
      <c r="A7" s="186" t="s">
        <v>162</v>
      </c>
      <c r="B7" s="186" t="s">
        <v>163</v>
      </c>
      <c r="C7" s="187" t="s">
        <v>164</v>
      </c>
      <c r="D7" s="186">
        <v>25</v>
      </c>
      <c r="E7" s="188" t="s">
        <v>158</v>
      </c>
    </row>
    <row r="8" spans="1:5" ht="18" customHeight="1">
      <c r="A8" s="186" t="s">
        <v>184</v>
      </c>
      <c r="B8" s="186" t="s">
        <v>314</v>
      </c>
      <c r="C8" s="187" t="s">
        <v>315</v>
      </c>
      <c r="D8" s="186">
        <v>25</v>
      </c>
      <c r="E8" s="188" t="s">
        <v>158</v>
      </c>
    </row>
    <row r="9" spans="1:5" ht="18" customHeight="1">
      <c r="A9" s="186" t="s">
        <v>187</v>
      </c>
      <c r="B9" s="186" t="s">
        <v>316</v>
      </c>
      <c r="C9" s="187" t="s">
        <v>317</v>
      </c>
      <c r="D9" s="186">
        <v>25</v>
      </c>
      <c r="E9" s="188" t="s">
        <v>158</v>
      </c>
    </row>
    <row r="10" spans="1:5" ht="18" customHeight="1">
      <c r="A10" s="186" t="s">
        <v>196</v>
      </c>
      <c r="B10" s="186" t="s">
        <v>318</v>
      </c>
      <c r="C10" s="187" t="s">
        <v>319</v>
      </c>
      <c r="D10" s="186">
        <v>5</v>
      </c>
      <c r="E10" s="188" t="s">
        <v>320</v>
      </c>
    </row>
    <row r="11" spans="1:5" ht="28.5" customHeight="1">
      <c r="A11" s="186" t="s">
        <v>199</v>
      </c>
      <c r="B11" s="186" t="s">
        <v>318</v>
      </c>
      <c r="C11" s="187" t="s">
        <v>321</v>
      </c>
      <c r="D11" s="186">
        <v>10</v>
      </c>
      <c r="E11" s="188" t="s">
        <v>322</v>
      </c>
    </row>
    <row r="12" spans="1:5" ht="34.5" customHeight="1">
      <c r="A12" s="186" t="s">
        <v>202</v>
      </c>
      <c r="B12" s="186" t="s">
        <v>318</v>
      </c>
      <c r="C12" s="187" t="s">
        <v>323</v>
      </c>
      <c r="D12" s="186">
        <v>10</v>
      </c>
      <c r="E12" s="188" t="s">
        <v>324</v>
      </c>
    </row>
    <row r="13" ht="48" customHeight="1"/>
  </sheetData>
  <sheetProtection/>
  <mergeCells count="1">
    <mergeCell ref="B2:E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B2" sqref="B2:L2"/>
    </sheetView>
  </sheetViews>
  <sheetFormatPr defaultColWidth="9.16015625" defaultRowHeight="12.75" customHeight="1"/>
  <cols>
    <col min="1" max="1" width="10.5" style="0" customWidth="1"/>
    <col min="2" max="2" width="14.83203125" style="0" customWidth="1"/>
    <col min="3" max="3" width="16.33203125" style="0" customWidth="1"/>
    <col min="4" max="4" width="23.16015625" style="0" customWidth="1"/>
    <col min="5" max="5" width="15" style="0" customWidth="1"/>
    <col min="6" max="9" width="16.83203125" style="0" customWidth="1"/>
    <col min="10" max="11" width="15.83203125" style="0" customWidth="1"/>
    <col min="12" max="12" width="15.5" style="0" customWidth="1"/>
  </cols>
  <sheetData>
    <row r="1" ht="30" customHeight="1">
      <c r="A1" s="159" t="s">
        <v>33</v>
      </c>
    </row>
    <row r="2" spans="2:12" ht="28.5" customHeight="1">
      <c r="B2" s="160" t="s">
        <v>325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ht="22.5" customHeight="1">
      <c r="L3" s="177" t="s">
        <v>50</v>
      </c>
    </row>
    <row r="4" spans="1:12" ht="33.75" customHeight="1">
      <c r="A4" s="168" t="s">
        <v>51</v>
      </c>
      <c r="B4" s="166" t="s">
        <v>326</v>
      </c>
      <c r="C4" s="179" t="s">
        <v>327</v>
      </c>
      <c r="D4" s="179" t="s">
        <v>328</v>
      </c>
      <c r="E4" s="166" t="s">
        <v>329</v>
      </c>
      <c r="F4" s="166" t="s">
        <v>330</v>
      </c>
      <c r="G4" s="166" t="s">
        <v>331</v>
      </c>
      <c r="H4" s="166" t="s">
        <v>332</v>
      </c>
      <c r="I4" s="166" t="s">
        <v>333</v>
      </c>
      <c r="J4" s="166" t="s">
        <v>334</v>
      </c>
      <c r="K4" s="166" t="s">
        <v>335</v>
      </c>
      <c r="L4" s="166" t="s">
        <v>179</v>
      </c>
    </row>
    <row r="5" spans="1:12" ht="15.75" customHeight="1">
      <c r="A5" s="168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2.75" customHeight="1">
      <c r="A6" s="168">
        <v>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2.75" customHeight="1">
      <c r="A7" s="168">
        <v>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12.75" customHeight="1">
      <c r="A8" s="168">
        <v>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ht="12.75" customHeight="1">
      <c r="A9" s="168">
        <v>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12.75" customHeight="1">
      <c r="A10" s="168">
        <v>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2" ht="12.75" customHeight="1">
      <c r="A11" s="168">
        <v>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2" ht="12.75" customHeight="1">
      <c r="A12" s="168">
        <v>8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2"/>
    </row>
    <row r="13" spans="1:12" ht="12.75" customHeight="1">
      <c r="A13" s="168">
        <v>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2"/>
    </row>
    <row r="14" spans="2:4" ht="12.75" customHeight="1">
      <c r="B14" s="159"/>
      <c r="C14" s="159"/>
      <c r="D14" s="159"/>
    </row>
    <row r="15" spans="2:11" ht="12.75" customHeight="1">
      <c r="B15" s="159"/>
      <c r="C15" s="159"/>
      <c r="D15" s="159"/>
      <c r="E15" s="159"/>
      <c r="F15" s="159"/>
      <c r="G15" s="159"/>
      <c r="H15" s="159"/>
      <c r="I15" s="159"/>
      <c r="J15" s="159"/>
      <c r="K15" s="159"/>
    </row>
    <row r="16" spans="2:11" ht="12.75" customHeight="1"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ht="12.75" customHeight="1">
      <c r="D17" s="159"/>
    </row>
  </sheetData>
  <sheetProtection/>
  <mergeCells count="1">
    <mergeCell ref="B2:L2"/>
  </mergeCells>
  <printOptions/>
  <pageMargins left="0.75" right="0.75" top="1" bottom="1" header="0.5" footer="0.5"/>
  <pageSetup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A1">
      <selection activeCell="B2" sqref="B2:Q2"/>
    </sheetView>
  </sheetViews>
  <sheetFormatPr defaultColWidth="9.16015625" defaultRowHeight="12.75" customHeight="1"/>
  <cols>
    <col min="1" max="1" width="6.33203125" style="0" customWidth="1"/>
    <col min="2" max="4" width="7.16015625" style="0" customWidth="1"/>
    <col min="5" max="5" width="16.5" style="0" customWidth="1"/>
    <col min="6" max="8" width="18.83203125" style="0" customWidth="1"/>
    <col min="9" max="9" width="15.83203125" style="0" customWidth="1"/>
    <col min="10" max="10" width="12.16015625" style="0" customWidth="1"/>
    <col min="11" max="11" width="7.66015625" style="0" customWidth="1"/>
    <col min="12" max="12" width="7" style="0" customWidth="1"/>
    <col min="13" max="13" width="9" style="0" customWidth="1"/>
    <col min="14" max="14" width="8.83203125" style="0" customWidth="1"/>
  </cols>
  <sheetData>
    <row r="1" ht="29.25" customHeight="1">
      <c r="B1" s="159" t="s">
        <v>36</v>
      </c>
    </row>
    <row r="2" spans="2:17" ht="23.25" customHeight="1">
      <c r="B2" s="160" t="s">
        <v>336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5:17" ht="26.25" customHeight="1">
      <c r="O3" s="173"/>
      <c r="Q3" s="177" t="s">
        <v>50</v>
      </c>
    </row>
    <row r="4" spans="1:17" ht="33" customHeight="1">
      <c r="A4" s="161" t="s">
        <v>51</v>
      </c>
      <c r="B4" s="162" t="s">
        <v>337</v>
      </c>
      <c r="C4" s="162"/>
      <c r="D4" s="162"/>
      <c r="E4" s="162" t="s">
        <v>144</v>
      </c>
      <c r="F4" s="163" t="s">
        <v>338</v>
      </c>
      <c r="G4" s="162" t="s">
        <v>339</v>
      </c>
      <c r="H4" s="164" t="s">
        <v>340</v>
      </c>
      <c r="I4" s="174" t="s">
        <v>341</v>
      </c>
      <c r="J4" s="162" t="s">
        <v>342</v>
      </c>
      <c r="K4" s="162" t="s">
        <v>343</v>
      </c>
      <c r="L4" s="162"/>
      <c r="M4" s="162" t="s">
        <v>344</v>
      </c>
      <c r="N4" s="162"/>
      <c r="O4" s="175" t="s">
        <v>345</v>
      </c>
      <c r="P4" s="162" t="s">
        <v>346</v>
      </c>
      <c r="Q4" s="178" t="s">
        <v>347</v>
      </c>
    </row>
    <row r="5" spans="1:17" ht="18" customHeight="1">
      <c r="A5" s="165"/>
      <c r="B5" s="166" t="s">
        <v>348</v>
      </c>
      <c r="C5" s="166" t="s">
        <v>349</v>
      </c>
      <c r="D5" s="166" t="s">
        <v>350</v>
      </c>
      <c r="E5" s="162"/>
      <c r="F5" s="163"/>
      <c r="G5" s="162"/>
      <c r="H5" s="167"/>
      <c r="I5" s="174"/>
      <c r="J5" s="162"/>
      <c r="K5" s="162" t="s">
        <v>348</v>
      </c>
      <c r="L5" s="162" t="s">
        <v>349</v>
      </c>
      <c r="M5" s="162" t="s">
        <v>348</v>
      </c>
      <c r="N5" s="162" t="s">
        <v>349</v>
      </c>
      <c r="O5" s="176"/>
      <c r="P5" s="162"/>
      <c r="Q5" s="178"/>
    </row>
    <row r="6" spans="1:17" ht="12.75" customHeight="1">
      <c r="A6" s="168">
        <v>1</v>
      </c>
      <c r="B6" s="169"/>
      <c r="C6" s="169"/>
      <c r="D6" s="169"/>
      <c r="E6" s="169"/>
      <c r="F6" s="169"/>
      <c r="G6" s="170"/>
      <c r="H6" s="169"/>
      <c r="I6" s="169"/>
      <c r="J6" s="169"/>
      <c r="K6" s="169"/>
      <c r="L6" s="169"/>
      <c r="M6" s="169"/>
      <c r="N6" s="169"/>
      <c r="O6" s="169"/>
      <c r="P6" s="169"/>
      <c r="Q6" s="169"/>
    </row>
    <row r="7" spans="1:17" ht="12.75" customHeight="1">
      <c r="A7" s="168">
        <v>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</row>
    <row r="8" spans="1:17" ht="12.75" customHeight="1">
      <c r="A8" s="168">
        <v>3</v>
      </c>
      <c r="B8" s="171"/>
      <c r="C8" s="171"/>
      <c r="D8" s="171"/>
      <c r="E8" s="171"/>
      <c r="F8" s="171"/>
      <c r="G8" s="172"/>
      <c r="H8" s="172"/>
      <c r="I8" s="172"/>
      <c r="J8" s="171"/>
      <c r="K8" s="171"/>
      <c r="L8" s="171"/>
      <c r="M8" s="171"/>
      <c r="N8" s="171"/>
      <c r="O8" s="171"/>
      <c r="P8" s="171"/>
      <c r="Q8" s="171"/>
    </row>
    <row r="9" spans="1:18" ht="12.75" customHeight="1">
      <c r="A9" s="168">
        <v>4</v>
      </c>
      <c r="B9" s="171"/>
      <c r="C9" s="171"/>
      <c r="D9" s="171"/>
      <c r="E9" s="171"/>
      <c r="F9" s="172"/>
      <c r="G9" s="172"/>
      <c r="H9" s="172"/>
      <c r="I9" s="172"/>
      <c r="J9" s="171"/>
      <c r="K9" s="171"/>
      <c r="L9" s="171"/>
      <c r="M9" s="171"/>
      <c r="N9" s="171"/>
      <c r="O9" s="171"/>
      <c r="P9" s="171"/>
      <c r="Q9" s="172"/>
      <c r="R9" s="159"/>
    </row>
    <row r="10" spans="1:18" ht="12.75" customHeight="1">
      <c r="A10" s="168">
        <v>5</v>
      </c>
      <c r="B10" s="171"/>
      <c r="C10" s="171"/>
      <c r="D10" s="171"/>
      <c r="E10" s="171"/>
      <c r="F10" s="172"/>
      <c r="G10" s="172"/>
      <c r="H10" s="172"/>
      <c r="I10" s="172"/>
      <c r="J10" s="171"/>
      <c r="K10" s="171"/>
      <c r="L10" s="171"/>
      <c r="M10" s="171"/>
      <c r="N10" s="171"/>
      <c r="O10" s="171"/>
      <c r="P10" s="171"/>
      <c r="Q10" s="172"/>
      <c r="R10" s="159"/>
    </row>
    <row r="11" spans="1:18" ht="12.75" customHeight="1">
      <c r="A11" s="168">
        <v>6</v>
      </c>
      <c r="B11" s="171"/>
      <c r="C11" s="171"/>
      <c r="D11" s="171"/>
      <c r="E11" s="171"/>
      <c r="F11" s="172"/>
      <c r="G11" s="172"/>
      <c r="H11" s="172"/>
      <c r="I11" s="171"/>
      <c r="J11" s="171"/>
      <c r="K11" s="171"/>
      <c r="L11" s="171"/>
      <c r="M11" s="171"/>
      <c r="N11" s="171"/>
      <c r="O11" s="171"/>
      <c r="P11" s="171"/>
      <c r="Q11" s="172"/>
      <c r="R11" s="159"/>
    </row>
    <row r="12" spans="1:18" ht="12.75" customHeight="1">
      <c r="A12" s="168">
        <v>7</v>
      </c>
      <c r="B12" s="171"/>
      <c r="C12" s="171"/>
      <c r="D12" s="171"/>
      <c r="E12" s="171"/>
      <c r="F12" s="172"/>
      <c r="G12" s="172"/>
      <c r="H12" s="172"/>
      <c r="I12" s="171"/>
      <c r="J12" s="171"/>
      <c r="K12" s="171"/>
      <c r="L12" s="171"/>
      <c r="M12" s="171"/>
      <c r="N12" s="171"/>
      <c r="O12" s="171"/>
      <c r="P12" s="171"/>
      <c r="Q12" s="172"/>
      <c r="R12" s="159"/>
    </row>
    <row r="13" spans="1:17" ht="12.75" customHeight="1">
      <c r="A13" s="168">
        <v>8</v>
      </c>
      <c r="B13" s="172"/>
      <c r="C13" s="171"/>
      <c r="D13" s="171"/>
      <c r="E13" s="171"/>
      <c r="F13" s="172"/>
      <c r="G13" s="172"/>
      <c r="H13" s="172"/>
      <c r="I13" s="171"/>
      <c r="J13" s="171"/>
      <c r="K13" s="171"/>
      <c r="L13" s="171"/>
      <c r="M13" s="171"/>
      <c r="N13" s="171"/>
      <c r="O13" s="171"/>
      <c r="P13" s="171"/>
      <c r="Q13" s="171"/>
    </row>
    <row r="14" spans="1:17" ht="12.75" customHeight="1">
      <c r="A14" s="168">
        <v>9</v>
      </c>
      <c r="B14" s="172"/>
      <c r="C14" s="172"/>
      <c r="D14" s="171"/>
      <c r="E14" s="171"/>
      <c r="F14" s="172"/>
      <c r="G14" s="172"/>
      <c r="H14" s="172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4:14" ht="12.75" customHeight="1">
      <c r="D15" s="159"/>
      <c r="E15" s="159"/>
      <c r="I15" s="159"/>
      <c r="K15" s="159"/>
      <c r="N15" s="159"/>
    </row>
    <row r="16" ht="12.75" customHeight="1">
      <c r="N16" s="159"/>
    </row>
    <row r="17" ht="12.75" customHeight="1">
      <c r="N17" s="159"/>
    </row>
    <row r="18" ht="12.75" customHeight="1">
      <c r="N18" s="159"/>
    </row>
    <row r="19" ht="12.75" customHeight="1">
      <c r="N19" s="159"/>
    </row>
  </sheetData>
  <sheetProtection/>
  <mergeCells count="14">
    <mergeCell ref="B2:Q2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showGridLines="0" showZeros="0" zoomScale="130" zoomScaleNormal="130" zoomScaleSheetLayoutView="100" workbookViewId="0" topLeftCell="A1">
      <selection activeCell="A2" sqref="A2:AD2"/>
    </sheetView>
  </sheetViews>
  <sheetFormatPr defaultColWidth="9.16015625" defaultRowHeight="12.75" customHeight="1"/>
  <cols>
    <col min="1" max="1" width="5.5" style="133" customWidth="1"/>
    <col min="2" max="2" width="8" style="134" customWidth="1"/>
    <col min="3" max="3" width="13" style="135" customWidth="1"/>
    <col min="4" max="4" width="7.33203125" style="136" customWidth="1"/>
    <col min="5" max="5" width="8.5" style="136" customWidth="1"/>
    <col min="6" max="6" width="6.83203125" style="136" customWidth="1"/>
    <col min="7" max="7" width="8.16015625" style="136" customWidth="1"/>
    <col min="8" max="8" width="4.83203125" style="136" customWidth="1"/>
    <col min="9" max="9" width="8.66015625" style="136" customWidth="1"/>
    <col min="10" max="10" width="8" style="136" customWidth="1"/>
    <col min="11" max="12" width="6.83203125" style="136" customWidth="1"/>
    <col min="13" max="13" width="5.83203125" style="136" customWidth="1"/>
    <col min="14" max="14" width="8.5" style="136" customWidth="1"/>
    <col min="15" max="15" width="8.16015625" style="136" customWidth="1"/>
    <col min="16" max="16" width="6.33203125" style="136" customWidth="1"/>
    <col min="17" max="19" width="9.16015625" style="134" customWidth="1"/>
    <col min="20" max="20" width="4.66015625" style="134" customWidth="1"/>
    <col min="21" max="21" width="6.33203125" style="134" customWidth="1"/>
    <col min="22" max="22" width="6.66015625" style="137" customWidth="1"/>
    <col min="23" max="23" width="7.16015625" style="137" customWidth="1"/>
    <col min="24" max="24" width="9.16015625" style="137" customWidth="1"/>
    <col min="25" max="25" width="6.5" style="137" customWidth="1"/>
    <col min="26" max="28" width="9.16015625" style="137" customWidth="1"/>
    <col min="29" max="29" width="6.66015625" style="137" customWidth="1"/>
    <col min="30" max="30" width="6.33203125" style="137" customWidth="1"/>
    <col min="31" max="31" width="9.16015625" style="138" customWidth="1"/>
    <col min="32" max="16384" width="9.16015625" style="131" customWidth="1"/>
  </cols>
  <sheetData>
    <row r="1" spans="1:30" ht="12.75" customHeight="1">
      <c r="A1" s="139" t="s">
        <v>39</v>
      </c>
      <c r="B1" s="140"/>
      <c r="C1" s="141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0"/>
      <c r="R1" s="140"/>
      <c r="S1" s="140"/>
      <c r="T1" s="140"/>
      <c r="U1" s="14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42.75" customHeight="1">
      <c r="A2" s="143" t="s">
        <v>351</v>
      </c>
      <c r="B2" s="144"/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4"/>
      <c r="R2" s="144"/>
      <c r="S2" s="144"/>
      <c r="T2" s="144"/>
      <c r="U2" s="144"/>
      <c r="V2" s="151"/>
      <c r="W2" s="151"/>
      <c r="X2" s="151"/>
      <c r="Y2" s="151"/>
      <c r="Z2" s="151"/>
      <c r="AA2" s="151"/>
      <c r="AB2" s="151"/>
      <c r="AC2" s="151"/>
      <c r="AD2" s="151"/>
    </row>
    <row r="3" spans="1:31" s="131" customFormat="1" ht="18.75" customHeight="1">
      <c r="A3" s="139" t="s">
        <v>352</v>
      </c>
      <c r="B3" s="140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0"/>
      <c r="R3" s="140"/>
      <c r="S3" s="140"/>
      <c r="T3" s="140"/>
      <c r="U3" s="140"/>
      <c r="V3" s="150"/>
      <c r="W3" s="150"/>
      <c r="X3" s="150"/>
      <c r="Y3" s="150"/>
      <c r="Z3" s="150"/>
      <c r="AA3" s="150"/>
      <c r="AB3" s="150"/>
      <c r="AC3" s="150"/>
      <c r="AD3" s="150"/>
      <c r="AE3" s="138"/>
    </row>
    <row r="4" spans="1:31" s="132" customFormat="1" ht="12.75" customHeight="1">
      <c r="A4" s="147" t="s">
        <v>51</v>
      </c>
      <c r="B4" s="147" t="s">
        <v>144</v>
      </c>
      <c r="C4" s="147" t="s">
        <v>145</v>
      </c>
      <c r="D4" s="148" t="s">
        <v>353</v>
      </c>
      <c r="E4" s="148"/>
      <c r="F4" s="148"/>
      <c r="G4" s="148"/>
      <c r="H4" s="148"/>
      <c r="I4" s="148"/>
      <c r="J4" s="148"/>
      <c r="K4" s="148"/>
      <c r="L4" s="148"/>
      <c r="M4" s="148" t="s">
        <v>354</v>
      </c>
      <c r="N4" s="148"/>
      <c r="O4" s="148"/>
      <c r="P4" s="148"/>
      <c r="Q4" s="147"/>
      <c r="R4" s="147"/>
      <c r="S4" s="147"/>
      <c r="T4" s="147"/>
      <c r="U4" s="147"/>
      <c r="V4" s="152" t="s">
        <v>355</v>
      </c>
      <c r="W4" s="152"/>
      <c r="X4" s="152"/>
      <c r="Y4" s="152"/>
      <c r="Z4" s="152"/>
      <c r="AA4" s="152"/>
      <c r="AB4" s="152"/>
      <c r="AC4" s="152"/>
      <c r="AD4" s="152"/>
      <c r="AE4" s="156"/>
    </row>
    <row r="5" spans="1:31" s="132" customFormat="1" ht="12.75" customHeight="1">
      <c r="A5" s="147"/>
      <c r="B5" s="147"/>
      <c r="C5" s="147"/>
      <c r="D5" s="148" t="s">
        <v>147</v>
      </c>
      <c r="E5" s="148" t="s">
        <v>356</v>
      </c>
      <c r="F5" s="148"/>
      <c r="G5" s="148"/>
      <c r="H5" s="148"/>
      <c r="I5" s="148"/>
      <c r="J5" s="148"/>
      <c r="K5" s="148" t="s">
        <v>357</v>
      </c>
      <c r="L5" s="148" t="s">
        <v>358</v>
      </c>
      <c r="M5" s="148" t="s">
        <v>147</v>
      </c>
      <c r="N5" s="148" t="s">
        <v>356</v>
      </c>
      <c r="O5" s="148"/>
      <c r="P5" s="148"/>
      <c r="Q5" s="147"/>
      <c r="R5" s="147"/>
      <c r="S5" s="147"/>
      <c r="T5" s="147" t="s">
        <v>357</v>
      </c>
      <c r="U5" s="147" t="s">
        <v>358</v>
      </c>
      <c r="V5" s="152" t="s">
        <v>147</v>
      </c>
      <c r="W5" s="152" t="s">
        <v>356</v>
      </c>
      <c r="X5" s="152"/>
      <c r="Y5" s="152"/>
      <c r="Z5" s="152"/>
      <c r="AA5" s="152"/>
      <c r="AB5" s="152"/>
      <c r="AC5" s="152" t="s">
        <v>357</v>
      </c>
      <c r="AD5" s="152" t="s">
        <v>358</v>
      </c>
      <c r="AE5" s="156"/>
    </row>
    <row r="6" spans="1:31" s="132" customFormat="1" ht="12.75" customHeight="1">
      <c r="A6" s="147"/>
      <c r="B6" s="147"/>
      <c r="C6" s="147"/>
      <c r="D6" s="148"/>
      <c r="E6" s="148" t="s">
        <v>155</v>
      </c>
      <c r="F6" s="148" t="s">
        <v>359</v>
      </c>
      <c r="G6" s="148" t="s">
        <v>246</v>
      </c>
      <c r="H6" s="148" t="s">
        <v>360</v>
      </c>
      <c r="I6" s="148"/>
      <c r="J6" s="148"/>
      <c r="K6" s="148"/>
      <c r="L6" s="148"/>
      <c r="M6" s="148"/>
      <c r="N6" s="148" t="s">
        <v>155</v>
      </c>
      <c r="O6" s="148" t="s">
        <v>359</v>
      </c>
      <c r="P6" s="148" t="s">
        <v>246</v>
      </c>
      <c r="Q6" s="147" t="s">
        <v>360</v>
      </c>
      <c r="R6" s="147"/>
      <c r="S6" s="147"/>
      <c r="T6" s="147"/>
      <c r="U6" s="147"/>
      <c r="V6" s="152"/>
      <c r="W6" s="152" t="s">
        <v>155</v>
      </c>
      <c r="X6" s="152" t="s">
        <v>359</v>
      </c>
      <c r="Y6" s="152" t="s">
        <v>246</v>
      </c>
      <c r="Z6" s="152" t="s">
        <v>360</v>
      </c>
      <c r="AA6" s="152"/>
      <c r="AB6" s="152"/>
      <c r="AC6" s="152"/>
      <c r="AD6" s="152"/>
      <c r="AE6" s="156"/>
    </row>
    <row r="7" spans="1:31" s="132" customFormat="1" ht="40.5" customHeight="1">
      <c r="A7" s="147"/>
      <c r="B7" s="147"/>
      <c r="C7" s="147"/>
      <c r="D7" s="148"/>
      <c r="E7" s="148"/>
      <c r="F7" s="148"/>
      <c r="G7" s="148"/>
      <c r="H7" s="148" t="s">
        <v>155</v>
      </c>
      <c r="I7" s="148" t="s">
        <v>361</v>
      </c>
      <c r="J7" s="148" t="s">
        <v>362</v>
      </c>
      <c r="K7" s="148"/>
      <c r="L7" s="148"/>
      <c r="M7" s="148"/>
      <c r="N7" s="148"/>
      <c r="O7" s="148"/>
      <c r="P7" s="148"/>
      <c r="Q7" s="147" t="s">
        <v>155</v>
      </c>
      <c r="R7" s="147" t="s">
        <v>361</v>
      </c>
      <c r="S7" s="147" t="s">
        <v>362</v>
      </c>
      <c r="T7" s="147"/>
      <c r="U7" s="147"/>
      <c r="V7" s="152"/>
      <c r="W7" s="152"/>
      <c r="X7" s="152"/>
      <c r="Y7" s="152"/>
      <c r="Z7" s="152" t="s">
        <v>155</v>
      </c>
      <c r="AA7" s="152" t="s">
        <v>361</v>
      </c>
      <c r="AB7" s="152" t="s">
        <v>362</v>
      </c>
      <c r="AC7" s="152"/>
      <c r="AD7" s="152"/>
      <c r="AE7" s="156"/>
    </row>
    <row r="8" spans="1:31" s="131" customFormat="1" ht="16.5" customHeight="1">
      <c r="A8" s="147" t="s">
        <v>157</v>
      </c>
      <c r="B8" s="147" t="s">
        <v>158</v>
      </c>
      <c r="C8" s="147" t="s">
        <v>147</v>
      </c>
      <c r="D8" s="149">
        <v>4</v>
      </c>
      <c r="E8" s="149">
        <v>4</v>
      </c>
      <c r="F8" s="149">
        <v>0</v>
      </c>
      <c r="G8" s="149">
        <v>4</v>
      </c>
      <c r="H8" s="149">
        <v>0</v>
      </c>
      <c r="I8" s="149">
        <v>0</v>
      </c>
      <c r="J8" s="149">
        <v>0</v>
      </c>
      <c r="K8" s="149">
        <v>0</v>
      </c>
      <c r="L8" s="149"/>
      <c r="M8" s="149">
        <v>4</v>
      </c>
      <c r="N8" s="149">
        <v>4</v>
      </c>
      <c r="O8" s="149">
        <v>0</v>
      </c>
      <c r="P8" s="149">
        <v>4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4" t="s">
        <v>363</v>
      </c>
      <c r="W8" s="154">
        <v>0</v>
      </c>
      <c r="X8" s="154">
        <v>0</v>
      </c>
      <c r="Y8" s="154" t="s">
        <v>363</v>
      </c>
      <c r="Z8" s="154">
        <v>0</v>
      </c>
      <c r="AA8" s="154">
        <v>0</v>
      </c>
      <c r="AB8" s="154">
        <v>0</v>
      </c>
      <c r="AC8" s="154">
        <v>0</v>
      </c>
      <c r="AD8" s="154"/>
      <c r="AE8" s="138"/>
    </row>
    <row r="9" spans="1:31" s="131" customFormat="1" ht="28.5" customHeight="1">
      <c r="A9" s="147" t="s">
        <v>159</v>
      </c>
      <c r="B9" s="147">
        <v>604</v>
      </c>
      <c r="C9" s="147" t="s">
        <v>164</v>
      </c>
      <c r="D9" s="149">
        <v>4</v>
      </c>
      <c r="E9" s="149">
        <v>4</v>
      </c>
      <c r="F9" s="149">
        <v>0</v>
      </c>
      <c r="G9" s="149">
        <v>4</v>
      </c>
      <c r="H9" s="149">
        <v>0</v>
      </c>
      <c r="I9" s="149">
        <v>0</v>
      </c>
      <c r="J9" s="149">
        <v>0</v>
      </c>
      <c r="K9" s="149">
        <v>0</v>
      </c>
      <c r="L9" s="149"/>
      <c r="M9" s="149">
        <v>4</v>
      </c>
      <c r="N9" s="149">
        <v>4</v>
      </c>
      <c r="O9" s="149">
        <v>0</v>
      </c>
      <c r="P9" s="149">
        <v>4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4" t="s">
        <v>363</v>
      </c>
      <c r="W9" s="154">
        <v>0</v>
      </c>
      <c r="X9" s="154">
        <v>0</v>
      </c>
      <c r="Y9" s="157" t="s">
        <v>363</v>
      </c>
      <c r="Z9" s="157">
        <v>0</v>
      </c>
      <c r="AA9" s="157">
        <v>0</v>
      </c>
      <c r="AB9" s="154">
        <v>0</v>
      </c>
      <c r="AC9" s="154">
        <v>0</v>
      </c>
      <c r="AD9" s="154"/>
      <c r="AE9" s="138"/>
    </row>
    <row r="10" spans="1:31" s="131" customFormat="1" ht="24.75" customHeight="1">
      <c r="A10" s="147" t="s">
        <v>162</v>
      </c>
      <c r="B10" s="147">
        <v>604001</v>
      </c>
      <c r="C10" s="147" t="s">
        <v>164</v>
      </c>
      <c r="D10" s="149">
        <v>4</v>
      </c>
      <c r="E10" s="149">
        <v>4</v>
      </c>
      <c r="F10" s="149">
        <v>0</v>
      </c>
      <c r="G10" s="149">
        <v>4</v>
      </c>
      <c r="H10" s="149">
        <v>0</v>
      </c>
      <c r="I10" s="149">
        <v>0</v>
      </c>
      <c r="J10" s="149">
        <v>0</v>
      </c>
      <c r="K10" s="149">
        <v>0</v>
      </c>
      <c r="L10" s="149"/>
      <c r="M10" s="149">
        <v>4</v>
      </c>
      <c r="N10" s="149">
        <v>4</v>
      </c>
      <c r="O10" s="149">
        <v>0</v>
      </c>
      <c r="P10" s="149">
        <v>4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4" t="s">
        <v>363</v>
      </c>
      <c r="W10" s="154">
        <v>0</v>
      </c>
      <c r="X10" s="155">
        <v>0</v>
      </c>
      <c r="Y10" s="158" t="s">
        <v>363</v>
      </c>
      <c r="Z10" s="158">
        <v>0</v>
      </c>
      <c r="AA10" s="158">
        <v>0</v>
      </c>
      <c r="AB10" s="158">
        <v>0</v>
      </c>
      <c r="AC10" s="158">
        <v>0</v>
      </c>
      <c r="AD10" s="154"/>
      <c r="AE10" s="138"/>
    </row>
  </sheetData>
  <sheetProtection/>
  <mergeCells count="32">
    <mergeCell ref="A2:AD2"/>
    <mergeCell ref="A3:AD3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7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7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zoomScaleSheetLayoutView="100" workbookViewId="0" topLeftCell="A1">
      <selection activeCell="A2" sqref="A2:G2"/>
    </sheetView>
  </sheetViews>
  <sheetFormatPr defaultColWidth="12" defaultRowHeight="11.25"/>
  <cols>
    <col min="1" max="1" width="11" style="3" customWidth="1"/>
    <col min="2" max="2" width="25.5" style="3" customWidth="1"/>
    <col min="3" max="3" width="26.16015625" style="3" customWidth="1"/>
    <col min="4" max="4" width="51.66015625" style="81" customWidth="1"/>
    <col min="5" max="5" width="52.33203125" style="3" customWidth="1"/>
    <col min="6" max="6" width="43.16015625" style="3" customWidth="1"/>
    <col min="7" max="16384" width="12" style="3" customWidth="1"/>
  </cols>
  <sheetData>
    <row r="1" ht="14.25">
      <c r="A1" s="82" t="s">
        <v>41</v>
      </c>
    </row>
    <row r="2" spans="1:7" ht="27">
      <c r="A2" s="83" t="s">
        <v>364</v>
      </c>
      <c r="B2" s="84"/>
      <c r="C2" s="84"/>
      <c r="D2" s="85"/>
      <c r="E2" s="86"/>
      <c r="F2" s="86"/>
      <c r="G2" s="86"/>
    </row>
    <row r="3" spans="1:7" ht="15">
      <c r="A3" s="87"/>
      <c r="B3" s="87"/>
      <c r="C3" s="87"/>
      <c r="D3" s="88"/>
      <c r="E3" s="87"/>
      <c r="F3" s="87"/>
      <c r="G3" s="87"/>
    </row>
    <row r="4" spans="1:7" ht="15">
      <c r="A4" s="89" t="s">
        <v>365</v>
      </c>
      <c r="B4" s="90"/>
      <c r="C4" s="91"/>
      <c r="D4" s="92" t="s">
        <v>366</v>
      </c>
      <c r="E4" s="90"/>
      <c r="F4" s="90"/>
      <c r="G4" s="91"/>
    </row>
    <row r="5" spans="1:7" ht="15">
      <c r="A5" s="93" t="s">
        <v>367</v>
      </c>
      <c r="B5" s="93"/>
      <c r="C5" s="93"/>
      <c r="D5" s="92" t="s">
        <v>164</v>
      </c>
      <c r="E5" s="90"/>
      <c r="F5" s="90"/>
      <c r="G5" s="91"/>
    </row>
    <row r="6" spans="1:7" ht="15">
      <c r="A6" s="93" t="s">
        <v>368</v>
      </c>
      <c r="B6" s="93"/>
      <c r="C6" s="93"/>
      <c r="D6" s="94" t="s">
        <v>369</v>
      </c>
      <c r="E6" s="95">
        <v>5</v>
      </c>
      <c r="F6" s="96"/>
      <c r="G6" s="97"/>
    </row>
    <row r="7" spans="1:7" ht="15">
      <c r="A7" s="93"/>
      <c r="B7" s="93"/>
      <c r="C7" s="93"/>
      <c r="D7" s="94" t="s">
        <v>370</v>
      </c>
      <c r="E7" s="95">
        <v>5</v>
      </c>
      <c r="F7" s="96"/>
      <c r="G7" s="97"/>
    </row>
    <row r="8" spans="1:7" ht="15">
      <c r="A8" s="93"/>
      <c r="B8" s="93"/>
      <c r="C8" s="93"/>
      <c r="D8" s="98" t="s">
        <v>371</v>
      </c>
      <c r="E8" s="95"/>
      <c r="F8" s="96"/>
      <c r="G8" s="97"/>
    </row>
    <row r="9" spans="1:7" ht="11.25">
      <c r="A9" s="99" t="s">
        <v>372</v>
      </c>
      <c r="B9" s="100" t="s">
        <v>373</v>
      </c>
      <c r="C9" s="101"/>
      <c r="D9" s="101"/>
      <c r="E9" s="101"/>
      <c r="F9" s="101"/>
      <c r="G9" s="102"/>
    </row>
    <row r="10" spans="1:7" ht="11.25">
      <c r="A10" s="99"/>
      <c r="B10" s="103"/>
      <c r="C10" s="104"/>
      <c r="D10" s="104"/>
      <c r="E10" s="104"/>
      <c r="F10" s="104"/>
      <c r="G10" s="105"/>
    </row>
    <row r="11" spans="1:7" ht="11.25">
      <c r="A11" s="99"/>
      <c r="B11" s="106"/>
      <c r="C11" s="107"/>
      <c r="D11" s="108"/>
      <c r="E11" s="107"/>
      <c r="F11" s="107"/>
      <c r="G11" s="109"/>
    </row>
    <row r="12" spans="1:7" ht="15">
      <c r="A12" s="110" t="s">
        <v>374</v>
      </c>
      <c r="B12" s="111" t="s">
        <v>375</v>
      </c>
      <c r="C12" s="93" t="s">
        <v>376</v>
      </c>
      <c r="D12" s="94" t="s">
        <v>377</v>
      </c>
      <c r="E12" s="112" t="s">
        <v>378</v>
      </c>
      <c r="F12" s="113"/>
      <c r="G12" s="93" t="s">
        <v>179</v>
      </c>
    </row>
    <row r="13" spans="1:7" ht="15">
      <c r="A13" s="110"/>
      <c r="B13" s="114" t="s">
        <v>379</v>
      </c>
      <c r="C13" s="93" t="s">
        <v>380</v>
      </c>
      <c r="D13" s="94" t="s">
        <v>381</v>
      </c>
      <c r="E13" s="115" t="s">
        <v>382</v>
      </c>
      <c r="F13" s="116"/>
      <c r="G13" s="94"/>
    </row>
    <row r="14" spans="1:7" ht="15">
      <c r="A14" s="110"/>
      <c r="B14" s="114"/>
      <c r="C14" s="93" t="s">
        <v>383</v>
      </c>
      <c r="D14" s="94" t="s">
        <v>384</v>
      </c>
      <c r="E14" s="115" t="s">
        <v>385</v>
      </c>
      <c r="F14" s="116"/>
      <c r="G14" s="94"/>
    </row>
    <row r="15" spans="1:7" ht="15">
      <c r="A15" s="110"/>
      <c r="B15" s="114"/>
      <c r="C15" s="93" t="s">
        <v>386</v>
      </c>
      <c r="D15" s="94" t="s">
        <v>387</v>
      </c>
      <c r="E15" s="115" t="s">
        <v>388</v>
      </c>
      <c r="F15" s="116"/>
      <c r="G15" s="94"/>
    </row>
    <row r="16" spans="1:7" ht="15">
      <c r="A16" s="110"/>
      <c r="B16" s="114"/>
      <c r="C16" s="93" t="s">
        <v>389</v>
      </c>
      <c r="D16" s="94" t="s">
        <v>390</v>
      </c>
      <c r="E16" s="115" t="s">
        <v>391</v>
      </c>
      <c r="F16" s="116"/>
      <c r="G16" s="94"/>
    </row>
    <row r="17" spans="1:7" ht="15">
      <c r="A17" s="110"/>
      <c r="B17" s="114" t="s">
        <v>392</v>
      </c>
      <c r="C17" s="93" t="s">
        <v>393</v>
      </c>
      <c r="D17" s="94" t="s">
        <v>394</v>
      </c>
      <c r="E17" s="115" t="s">
        <v>395</v>
      </c>
      <c r="F17" s="116"/>
      <c r="G17" s="94"/>
    </row>
    <row r="18" spans="1:7" ht="15">
      <c r="A18" s="110"/>
      <c r="B18" s="114"/>
      <c r="C18" s="93" t="s">
        <v>396</v>
      </c>
      <c r="D18" s="94" t="s">
        <v>397</v>
      </c>
      <c r="E18" s="115" t="s">
        <v>398</v>
      </c>
      <c r="F18" s="116"/>
      <c r="G18" s="94"/>
    </row>
    <row r="19" spans="1:7" ht="15">
      <c r="A19" s="110"/>
      <c r="B19" s="114"/>
      <c r="C19" s="93" t="s">
        <v>399</v>
      </c>
      <c r="D19" s="94"/>
      <c r="E19" s="115"/>
      <c r="F19" s="116"/>
      <c r="G19" s="94"/>
    </row>
    <row r="20" spans="1:7" ht="30">
      <c r="A20" s="110"/>
      <c r="B20" s="114"/>
      <c r="C20" s="93" t="s">
        <v>400</v>
      </c>
      <c r="D20" s="94" t="s">
        <v>401</v>
      </c>
      <c r="E20" s="115" t="s">
        <v>402</v>
      </c>
      <c r="F20" s="116"/>
      <c r="G20" s="94"/>
    </row>
    <row r="21" spans="1:7" ht="30">
      <c r="A21" s="110"/>
      <c r="B21" s="113" t="s">
        <v>403</v>
      </c>
      <c r="C21" s="93" t="s">
        <v>404</v>
      </c>
      <c r="D21" s="94" t="s">
        <v>405</v>
      </c>
      <c r="E21" s="115" t="s">
        <v>406</v>
      </c>
      <c r="F21" s="116"/>
      <c r="G21" s="94"/>
    </row>
    <row r="22" spans="1:7" ht="15">
      <c r="A22" s="117" t="s">
        <v>407</v>
      </c>
      <c r="B22" s="117"/>
      <c r="C22" s="117"/>
      <c r="D22" s="88"/>
      <c r="E22" s="117"/>
      <c r="F22" s="117"/>
      <c r="G22" s="117"/>
    </row>
    <row r="23" spans="1:7" ht="27">
      <c r="A23" s="118" t="s">
        <v>364</v>
      </c>
      <c r="B23" s="119"/>
      <c r="C23" s="119"/>
      <c r="D23" s="120"/>
      <c r="E23" s="121"/>
      <c r="F23" s="121"/>
      <c r="G23" s="121"/>
    </row>
    <row r="24" spans="1:7" ht="15">
      <c r="A24" s="122" t="s">
        <v>365</v>
      </c>
      <c r="B24" s="122"/>
      <c r="C24" s="122"/>
      <c r="D24" s="123" t="s">
        <v>321</v>
      </c>
      <c r="E24" s="122"/>
      <c r="F24" s="122"/>
      <c r="G24" s="122"/>
    </row>
    <row r="25" spans="1:7" ht="15">
      <c r="A25" s="93" t="s">
        <v>367</v>
      </c>
      <c r="B25" s="93"/>
      <c r="C25" s="93"/>
      <c r="D25" s="123" t="s">
        <v>164</v>
      </c>
      <c r="E25" s="122"/>
      <c r="F25" s="122"/>
      <c r="G25" s="122"/>
    </row>
    <row r="26" spans="1:7" ht="15">
      <c r="A26" s="93" t="s">
        <v>368</v>
      </c>
      <c r="B26" s="93"/>
      <c r="C26" s="93"/>
      <c r="D26" s="94" t="s">
        <v>369</v>
      </c>
      <c r="E26" s="124">
        <v>10</v>
      </c>
      <c r="F26" s="124"/>
      <c r="G26" s="124"/>
    </row>
    <row r="27" spans="1:7" ht="15">
      <c r="A27" s="93"/>
      <c r="B27" s="93"/>
      <c r="C27" s="93"/>
      <c r="D27" s="94" t="s">
        <v>370</v>
      </c>
      <c r="E27" s="124">
        <v>10</v>
      </c>
      <c r="F27" s="124"/>
      <c r="G27" s="124"/>
    </row>
    <row r="28" spans="1:7" ht="15">
      <c r="A28" s="93"/>
      <c r="B28" s="93"/>
      <c r="C28" s="93"/>
      <c r="D28" s="94" t="s">
        <v>371</v>
      </c>
      <c r="E28" s="124"/>
      <c r="F28" s="124"/>
      <c r="G28" s="124"/>
    </row>
    <row r="29" spans="1:7" ht="11.25">
      <c r="A29" s="99" t="s">
        <v>372</v>
      </c>
      <c r="B29" s="94" t="s">
        <v>408</v>
      </c>
      <c r="C29" s="94"/>
      <c r="D29" s="94"/>
      <c r="E29" s="94"/>
      <c r="F29" s="94"/>
      <c r="G29" s="94"/>
    </row>
    <row r="30" spans="1:7" ht="11.25">
      <c r="A30" s="99"/>
      <c r="B30" s="94"/>
      <c r="C30" s="94"/>
      <c r="D30" s="94"/>
      <c r="E30" s="94"/>
      <c r="F30" s="94"/>
      <c r="G30" s="94"/>
    </row>
    <row r="31" spans="1:7" ht="11.25">
      <c r="A31" s="99"/>
      <c r="B31" s="93"/>
      <c r="C31" s="93"/>
      <c r="D31" s="94"/>
      <c r="E31" s="93"/>
      <c r="F31" s="93"/>
      <c r="G31" s="94"/>
    </row>
    <row r="32" spans="1:7" ht="15">
      <c r="A32" s="110" t="s">
        <v>374</v>
      </c>
      <c r="B32" s="125" t="s">
        <v>375</v>
      </c>
      <c r="C32" s="93" t="s">
        <v>376</v>
      </c>
      <c r="D32" s="94" t="s">
        <v>377</v>
      </c>
      <c r="E32" s="93" t="s">
        <v>378</v>
      </c>
      <c r="F32" s="93"/>
      <c r="G32" s="93" t="s">
        <v>179</v>
      </c>
    </row>
    <row r="33" spans="1:7" ht="30">
      <c r="A33" s="110"/>
      <c r="B33" s="122" t="s">
        <v>379</v>
      </c>
      <c r="C33" s="93" t="s">
        <v>380</v>
      </c>
      <c r="D33" s="94" t="s">
        <v>409</v>
      </c>
      <c r="E33" s="93" t="s">
        <v>410</v>
      </c>
      <c r="F33" s="93"/>
      <c r="G33" s="93"/>
    </row>
    <row r="34" spans="1:7" ht="30">
      <c r="A34" s="110"/>
      <c r="B34" s="122"/>
      <c r="C34" s="93"/>
      <c r="D34" s="94" t="s">
        <v>411</v>
      </c>
      <c r="E34" s="94" t="s">
        <v>412</v>
      </c>
      <c r="F34" s="94"/>
      <c r="G34" s="93"/>
    </row>
    <row r="35" spans="1:7" ht="37.5">
      <c r="A35" s="110"/>
      <c r="B35" s="122"/>
      <c r="C35" s="93"/>
      <c r="D35" s="126" t="s">
        <v>413</v>
      </c>
      <c r="E35" s="94" t="s">
        <v>414</v>
      </c>
      <c r="F35" s="94"/>
      <c r="G35" s="94"/>
    </row>
    <row r="36" spans="1:7" ht="30">
      <c r="A36" s="110"/>
      <c r="B36" s="122"/>
      <c r="C36" s="93" t="s">
        <v>383</v>
      </c>
      <c r="D36" s="94" t="s">
        <v>415</v>
      </c>
      <c r="E36" s="94" t="s">
        <v>385</v>
      </c>
      <c r="F36" s="94"/>
      <c r="G36" s="94"/>
    </row>
    <row r="37" spans="1:7" ht="15">
      <c r="A37" s="110"/>
      <c r="B37" s="122"/>
      <c r="C37" s="93" t="s">
        <v>386</v>
      </c>
      <c r="D37" s="94" t="s">
        <v>416</v>
      </c>
      <c r="E37" s="94" t="s">
        <v>417</v>
      </c>
      <c r="F37" s="94"/>
      <c r="G37" s="94"/>
    </row>
    <row r="38" spans="1:7" ht="30">
      <c r="A38" s="110"/>
      <c r="B38" s="122"/>
      <c r="C38" s="93" t="s">
        <v>389</v>
      </c>
      <c r="D38" s="94" t="s">
        <v>418</v>
      </c>
      <c r="E38" s="94" t="s">
        <v>391</v>
      </c>
      <c r="F38" s="94"/>
      <c r="G38" s="94"/>
    </row>
    <row r="39" spans="1:7" ht="15">
      <c r="A39" s="110"/>
      <c r="B39" s="122"/>
      <c r="C39" s="93"/>
      <c r="D39" s="94" t="s">
        <v>419</v>
      </c>
      <c r="E39" s="94" t="s">
        <v>420</v>
      </c>
      <c r="F39" s="94"/>
      <c r="G39" s="94"/>
    </row>
    <row r="40" spans="1:7" ht="15">
      <c r="A40" s="110"/>
      <c r="B40" s="122"/>
      <c r="C40" s="93"/>
      <c r="D40" s="94" t="s">
        <v>421</v>
      </c>
      <c r="E40" s="94" t="s">
        <v>422</v>
      </c>
      <c r="F40" s="94"/>
      <c r="G40" s="94"/>
    </row>
    <row r="41" spans="1:7" ht="30">
      <c r="A41" s="110"/>
      <c r="B41" s="122" t="s">
        <v>392</v>
      </c>
      <c r="C41" s="93" t="s">
        <v>393</v>
      </c>
      <c r="D41" s="94" t="s">
        <v>423</v>
      </c>
      <c r="E41" s="94" t="s">
        <v>424</v>
      </c>
      <c r="F41" s="94"/>
      <c r="G41" s="94"/>
    </row>
    <row r="42" spans="1:7" ht="15">
      <c r="A42" s="110"/>
      <c r="B42" s="122"/>
      <c r="C42" s="93" t="s">
        <v>396</v>
      </c>
      <c r="D42" s="94" t="s">
        <v>425</v>
      </c>
      <c r="E42" s="94" t="s">
        <v>398</v>
      </c>
      <c r="F42" s="94"/>
      <c r="G42" s="94"/>
    </row>
    <row r="43" spans="1:7" ht="15">
      <c r="A43" s="110"/>
      <c r="B43" s="122"/>
      <c r="C43" s="93" t="s">
        <v>399</v>
      </c>
      <c r="D43" s="94" t="s">
        <v>426</v>
      </c>
      <c r="E43" s="94" t="s">
        <v>427</v>
      </c>
      <c r="F43" s="94"/>
      <c r="G43" s="94"/>
    </row>
    <row r="44" spans="1:7" ht="30">
      <c r="A44" s="110"/>
      <c r="B44" s="122"/>
      <c r="C44" s="93" t="s">
        <v>400</v>
      </c>
      <c r="D44" s="94" t="s">
        <v>428</v>
      </c>
      <c r="E44" s="94" t="s">
        <v>402</v>
      </c>
      <c r="F44" s="94"/>
      <c r="G44" s="94"/>
    </row>
    <row r="45" spans="1:7" ht="30">
      <c r="A45" s="110"/>
      <c r="B45" s="93" t="s">
        <v>403</v>
      </c>
      <c r="C45" s="93" t="s">
        <v>404</v>
      </c>
      <c r="D45" s="94" t="s">
        <v>429</v>
      </c>
      <c r="E45" s="94" t="s">
        <v>430</v>
      </c>
      <c r="F45" s="94"/>
      <c r="G45" s="94"/>
    </row>
    <row r="46" spans="1:7" ht="15">
      <c r="A46" s="117" t="s">
        <v>407</v>
      </c>
      <c r="B46" s="117"/>
      <c r="C46" s="117"/>
      <c r="D46" s="88"/>
      <c r="E46" s="117"/>
      <c r="F46" s="117"/>
      <c r="G46" s="117"/>
    </row>
    <row r="47" spans="1:7" ht="27">
      <c r="A47" s="83" t="s">
        <v>364</v>
      </c>
      <c r="B47" s="84"/>
      <c r="C47" s="84"/>
      <c r="D47" s="85"/>
      <c r="E47" s="86"/>
      <c r="F47" s="86"/>
      <c r="G47" s="86"/>
    </row>
    <row r="48" spans="1:7" ht="15">
      <c r="A48" s="89" t="s">
        <v>365</v>
      </c>
      <c r="B48" s="90"/>
      <c r="C48" s="91"/>
      <c r="D48" s="92" t="s">
        <v>323</v>
      </c>
      <c r="E48" s="90"/>
      <c r="F48" s="90"/>
      <c r="G48" s="91"/>
    </row>
    <row r="49" spans="1:7" ht="15">
      <c r="A49" s="93" t="s">
        <v>367</v>
      </c>
      <c r="B49" s="93"/>
      <c r="C49" s="93"/>
      <c r="D49" s="92" t="s">
        <v>164</v>
      </c>
      <c r="E49" s="90"/>
      <c r="F49" s="90"/>
      <c r="G49" s="91"/>
    </row>
    <row r="50" spans="1:7" ht="15">
      <c r="A50" s="93" t="s">
        <v>368</v>
      </c>
      <c r="B50" s="93"/>
      <c r="C50" s="93"/>
      <c r="D50" s="94" t="s">
        <v>369</v>
      </c>
      <c r="E50" s="95">
        <v>10</v>
      </c>
      <c r="F50" s="96"/>
      <c r="G50" s="97"/>
    </row>
    <row r="51" spans="1:7" ht="15">
      <c r="A51" s="93"/>
      <c r="B51" s="93"/>
      <c r="C51" s="93"/>
      <c r="D51" s="94" t="s">
        <v>370</v>
      </c>
      <c r="E51" s="95">
        <v>10</v>
      </c>
      <c r="F51" s="96"/>
      <c r="G51" s="97"/>
    </row>
    <row r="52" spans="1:7" ht="15">
      <c r="A52" s="93"/>
      <c r="B52" s="93"/>
      <c r="C52" s="93"/>
      <c r="D52" s="98" t="s">
        <v>371</v>
      </c>
      <c r="E52" s="95"/>
      <c r="F52" s="96"/>
      <c r="G52" s="97"/>
    </row>
    <row r="53" spans="1:7" ht="11.25">
      <c r="A53" s="99" t="s">
        <v>372</v>
      </c>
      <c r="B53" s="100" t="s">
        <v>431</v>
      </c>
      <c r="C53" s="101"/>
      <c r="D53" s="101"/>
      <c r="E53" s="101"/>
      <c r="F53" s="101"/>
      <c r="G53" s="102"/>
    </row>
    <row r="54" spans="1:7" ht="11.25">
      <c r="A54" s="99"/>
      <c r="B54" s="103"/>
      <c r="C54" s="104"/>
      <c r="D54" s="104"/>
      <c r="E54" s="104"/>
      <c r="F54" s="104"/>
      <c r="G54" s="105"/>
    </row>
    <row r="55" spans="1:7" ht="11.25">
      <c r="A55" s="99"/>
      <c r="B55" s="106"/>
      <c r="C55" s="107"/>
      <c r="D55" s="108"/>
      <c r="E55" s="107"/>
      <c r="F55" s="107"/>
      <c r="G55" s="109"/>
    </row>
    <row r="56" spans="1:7" ht="15">
      <c r="A56" s="110" t="s">
        <v>374</v>
      </c>
      <c r="B56" s="111" t="s">
        <v>375</v>
      </c>
      <c r="C56" s="93" t="s">
        <v>376</v>
      </c>
      <c r="D56" s="94" t="s">
        <v>377</v>
      </c>
      <c r="E56" s="112" t="s">
        <v>378</v>
      </c>
      <c r="F56" s="113"/>
      <c r="G56" s="127" t="s">
        <v>179</v>
      </c>
    </row>
    <row r="57" spans="1:7" ht="15">
      <c r="A57" s="128"/>
      <c r="B57" s="122" t="s">
        <v>379</v>
      </c>
      <c r="C57" s="129" t="s">
        <v>380</v>
      </c>
      <c r="D57" s="94" t="s">
        <v>432</v>
      </c>
      <c r="E57" s="94" t="s">
        <v>433</v>
      </c>
      <c r="F57" s="94"/>
      <c r="G57" s="127"/>
    </row>
    <row r="58" spans="1:7" ht="18.75">
      <c r="A58" s="128"/>
      <c r="B58" s="122"/>
      <c r="C58" s="127"/>
      <c r="D58" s="126" t="s">
        <v>434</v>
      </c>
      <c r="E58" s="94" t="s">
        <v>435</v>
      </c>
      <c r="F58" s="94"/>
      <c r="G58" s="94"/>
    </row>
    <row r="59" spans="1:7" ht="15">
      <c r="A59" s="128"/>
      <c r="B59" s="122"/>
      <c r="C59" s="93" t="s">
        <v>383</v>
      </c>
      <c r="D59" s="94" t="s">
        <v>436</v>
      </c>
      <c r="E59" s="115" t="s">
        <v>437</v>
      </c>
      <c r="F59" s="116"/>
      <c r="G59" s="94"/>
    </row>
    <row r="60" spans="1:7" ht="15">
      <c r="A60" s="128"/>
      <c r="B60" s="122"/>
      <c r="C60" s="93" t="s">
        <v>386</v>
      </c>
      <c r="D60" s="94" t="s">
        <v>438</v>
      </c>
      <c r="E60" s="115" t="s">
        <v>402</v>
      </c>
      <c r="F60" s="116"/>
      <c r="G60" s="94"/>
    </row>
    <row r="61" spans="1:7" ht="30">
      <c r="A61" s="128"/>
      <c r="B61" s="122"/>
      <c r="C61" s="129" t="s">
        <v>389</v>
      </c>
      <c r="D61" s="94" t="s">
        <v>439</v>
      </c>
      <c r="E61" s="115" t="s">
        <v>440</v>
      </c>
      <c r="F61" s="116"/>
      <c r="G61" s="94"/>
    </row>
    <row r="62" spans="1:7" ht="15">
      <c r="A62" s="128"/>
      <c r="B62" s="122"/>
      <c r="C62" s="127"/>
      <c r="D62" s="94" t="s">
        <v>441</v>
      </c>
      <c r="E62" s="115" t="s">
        <v>442</v>
      </c>
      <c r="F62" s="116"/>
      <c r="G62" s="94"/>
    </row>
    <row r="63" spans="1:7" ht="15">
      <c r="A63" s="110"/>
      <c r="B63" s="130" t="s">
        <v>392</v>
      </c>
      <c r="C63" s="93" t="s">
        <v>393</v>
      </c>
      <c r="D63" s="94"/>
      <c r="E63" s="115"/>
      <c r="F63" s="116"/>
      <c r="G63" s="94"/>
    </row>
    <row r="64" spans="1:7" ht="30">
      <c r="A64" s="110"/>
      <c r="B64" s="114"/>
      <c r="C64" s="93" t="s">
        <v>396</v>
      </c>
      <c r="D64" s="94" t="s">
        <v>443</v>
      </c>
      <c r="E64" s="115" t="s">
        <v>398</v>
      </c>
      <c r="F64" s="116"/>
      <c r="G64" s="94"/>
    </row>
    <row r="65" spans="1:7" ht="15">
      <c r="A65" s="110"/>
      <c r="B65" s="114"/>
      <c r="C65" s="93" t="s">
        <v>399</v>
      </c>
      <c r="D65" s="94"/>
      <c r="E65" s="115"/>
      <c r="F65" s="116"/>
      <c r="G65" s="94"/>
    </row>
    <row r="66" spans="1:7" ht="30">
      <c r="A66" s="110"/>
      <c r="B66" s="114"/>
      <c r="C66" s="93" t="s">
        <v>400</v>
      </c>
      <c r="D66" s="94" t="s">
        <v>444</v>
      </c>
      <c r="E66" s="115" t="s">
        <v>402</v>
      </c>
      <c r="F66" s="116"/>
      <c r="G66" s="94"/>
    </row>
    <row r="67" spans="1:7" ht="30">
      <c r="A67" s="110"/>
      <c r="B67" s="113" t="s">
        <v>403</v>
      </c>
      <c r="C67" s="93" t="s">
        <v>404</v>
      </c>
      <c r="D67" s="94" t="s">
        <v>445</v>
      </c>
      <c r="E67" s="115" t="s">
        <v>430</v>
      </c>
      <c r="F67" s="116"/>
      <c r="G67" s="94"/>
    </row>
    <row r="68" spans="1:7" ht="15">
      <c r="A68" s="117" t="s">
        <v>407</v>
      </c>
      <c r="B68" s="117"/>
      <c r="C68" s="117"/>
      <c r="D68" s="88"/>
      <c r="E68" s="117"/>
      <c r="F68" s="117"/>
      <c r="G68" s="117"/>
    </row>
  </sheetData>
  <sheetProtection/>
  <mergeCells count="8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23:G23"/>
    <mergeCell ref="A24:C24"/>
    <mergeCell ref="D24:G24"/>
    <mergeCell ref="A25:C25"/>
    <mergeCell ref="D25:G25"/>
    <mergeCell ref="E26:G26"/>
    <mergeCell ref="E27:G27"/>
    <mergeCell ref="E28:G28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46:G46"/>
    <mergeCell ref="A47:G47"/>
    <mergeCell ref="A48:C48"/>
    <mergeCell ref="D48:G48"/>
    <mergeCell ref="A49:C49"/>
    <mergeCell ref="D49:G49"/>
    <mergeCell ref="E50:G50"/>
    <mergeCell ref="E51:G51"/>
    <mergeCell ref="E52:G52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A68:G68"/>
    <mergeCell ref="A9:A11"/>
    <mergeCell ref="A12:A21"/>
    <mergeCell ref="A29:A31"/>
    <mergeCell ref="A32:A45"/>
    <mergeCell ref="A53:A55"/>
    <mergeCell ref="A56:A67"/>
    <mergeCell ref="B13:B16"/>
    <mergeCell ref="B17:B20"/>
    <mergeCell ref="B33:B40"/>
    <mergeCell ref="B41:B44"/>
    <mergeCell ref="B57:B62"/>
    <mergeCell ref="B63:B66"/>
    <mergeCell ref="C33:C35"/>
    <mergeCell ref="C38:C40"/>
    <mergeCell ref="C57:C58"/>
    <mergeCell ref="C61:C62"/>
    <mergeCell ref="A6:C8"/>
    <mergeCell ref="B9:G11"/>
    <mergeCell ref="A26:C28"/>
    <mergeCell ref="B29:G31"/>
    <mergeCell ref="A50:C52"/>
    <mergeCell ref="B53:G55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5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SheetLayoutView="100" workbookViewId="0" topLeftCell="A1">
      <selection activeCell="H12" sqref="H12:H13"/>
    </sheetView>
  </sheetViews>
  <sheetFormatPr defaultColWidth="12" defaultRowHeight="11.25"/>
  <cols>
    <col min="1" max="1" width="12" style="40" customWidth="1"/>
    <col min="2" max="2" width="18.5" style="40" customWidth="1"/>
    <col min="3" max="3" width="31.66015625" style="40" customWidth="1"/>
    <col min="4" max="4" width="9.33203125" style="40" customWidth="1"/>
    <col min="5" max="5" width="42" style="40" customWidth="1"/>
    <col min="6" max="6" width="18" style="40" customWidth="1"/>
    <col min="7" max="7" width="40.16015625" style="40" customWidth="1"/>
    <col min="8" max="8" width="38.33203125" style="40" customWidth="1"/>
    <col min="9" max="16384" width="12" style="3" customWidth="1"/>
  </cols>
  <sheetData>
    <row r="1" spans="1:8" s="38" customFormat="1" ht="16.5" customHeight="1">
      <c r="A1" s="41" t="s">
        <v>43</v>
      </c>
      <c r="B1" s="42"/>
      <c r="C1" s="42"/>
      <c r="D1" s="42"/>
      <c r="E1" s="43"/>
      <c r="F1" s="43"/>
      <c r="G1" s="43"/>
      <c r="H1" s="43"/>
    </row>
    <row r="2" spans="1:8" ht="23.25" customHeight="1">
      <c r="A2" s="44" t="s">
        <v>44</v>
      </c>
      <c r="B2" s="44"/>
      <c r="C2" s="44"/>
      <c r="D2" s="44"/>
      <c r="E2" s="44"/>
      <c r="F2" s="44"/>
      <c r="G2" s="44"/>
      <c r="H2" s="44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s="38" customFormat="1" ht="6" customHeight="1">
      <c r="A4" s="46"/>
      <c r="B4" s="46"/>
      <c r="C4" s="46"/>
      <c r="D4" s="46"/>
      <c r="E4" s="43"/>
      <c r="F4" s="43"/>
      <c r="G4" s="43"/>
      <c r="H4" s="43"/>
    </row>
    <row r="5" spans="1:8" ht="21.75" customHeight="1">
      <c r="A5" s="47" t="s">
        <v>446</v>
      </c>
      <c r="B5" s="47"/>
      <c r="C5" s="47"/>
      <c r="D5" s="47" t="s">
        <v>164</v>
      </c>
      <c r="E5" s="47"/>
      <c r="F5" s="47"/>
      <c r="G5" s="47"/>
      <c r="H5" s="47"/>
    </row>
    <row r="6" spans="1:8" ht="16.5" customHeight="1">
      <c r="A6" s="47" t="s">
        <v>447</v>
      </c>
      <c r="B6" s="47" t="s">
        <v>448</v>
      </c>
      <c r="C6" s="47"/>
      <c r="D6" s="47" t="s">
        <v>449</v>
      </c>
      <c r="E6" s="48"/>
      <c r="F6" s="47" t="s">
        <v>450</v>
      </c>
      <c r="G6" s="48"/>
      <c r="H6" s="48"/>
    </row>
    <row r="7" spans="1:8" ht="16.5" customHeight="1">
      <c r="A7" s="47"/>
      <c r="B7" s="47"/>
      <c r="C7" s="47"/>
      <c r="D7" s="48"/>
      <c r="E7" s="48"/>
      <c r="F7" s="47" t="s">
        <v>451</v>
      </c>
      <c r="G7" s="47" t="s">
        <v>452</v>
      </c>
      <c r="H7" s="47" t="s">
        <v>371</v>
      </c>
    </row>
    <row r="8" spans="1:8" ht="16.5" customHeight="1">
      <c r="A8" s="47"/>
      <c r="B8" s="49" t="s">
        <v>453</v>
      </c>
      <c r="C8" s="50"/>
      <c r="D8" s="49" t="s">
        <v>454</v>
      </c>
      <c r="E8" s="51"/>
      <c r="F8" s="48">
        <v>5</v>
      </c>
      <c r="G8" s="48">
        <v>5</v>
      </c>
      <c r="H8" s="48">
        <v>0</v>
      </c>
    </row>
    <row r="9" spans="1:8" ht="28.5" customHeight="1">
      <c r="A9" s="47"/>
      <c r="B9" s="49" t="s">
        <v>455</v>
      </c>
      <c r="C9" s="50"/>
      <c r="D9" s="49" t="s">
        <v>456</v>
      </c>
      <c r="E9" s="51"/>
      <c r="F9" s="48">
        <v>10</v>
      </c>
      <c r="G9" s="48">
        <v>10</v>
      </c>
      <c r="H9" s="48">
        <v>0</v>
      </c>
    </row>
    <row r="10" spans="1:8" ht="30" customHeight="1">
      <c r="A10" s="47"/>
      <c r="B10" s="47" t="s">
        <v>457</v>
      </c>
      <c r="C10" s="47"/>
      <c r="D10" s="47" t="s">
        <v>458</v>
      </c>
      <c r="E10" s="47"/>
      <c r="F10" s="48">
        <v>10</v>
      </c>
      <c r="G10" s="48">
        <v>10</v>
      </c>
      <c r="H10" s="48">
        <v>0</v>
      </c>
    </row>
    <row r="11" spans="1:8" ht="30" customHeight="1">
      <c r="A11" s="47"/>
      <c r="B11" s="47" t="s">
        <v>459</v>
      </c>
      <c r="C11" s="47"/>
      <c r="D11" s="49" t="s">
        <v>460</v>
      </c>
      <c r="E11" s="50"/>
      <c r="F11" s="48">
        <v>169.53</v>
      </c>
      <c r="G11" s="48">
        <v>169.53</v>
      </c>
      <c r="H11" s="48">
        <v>0</v>
      </c>
    </row>
    <row r="12" spans="1:8" ht="30" customHeight="1">
      <c r="A12" s="47"/>
      <c r="B12" s="47" t="s">
        <v>461</v>
      </c>
      <c r="C12" s="47"/>
      <c r="D12" s="49" t="s">
        <v>462</v>
      </c>
      <c r="E12" s="50"/>
      <c r="F12" s="48">
        <v>8.4</v>
      </c>
      <c r="G12" s="48">
        <v>8.4</v>
      </c>
      <c r="H12" s="48">
        <v>0</v>
      </c>
    </row>
    <row r="13" spans="1:8" ht="16.5" customHeight="1">
      <c r="A13" s="47"/>
      <c r="B13" s="47" t="s">
        <v>463</v>
      </c>
      <c r="C13" s="47"/>
      <c r="D13" s="47"/>
      <c r="E13" s="48"/>
      <c r="F13" s="48">
        <v>202.93</v>
      </c>
      <c r="G13" s="48">
        <v>202.93</v>
      </c>
      <c r="H13" s="48">
        <v>0</v>
      </c>
    </row>
    <row r="14" spans="1:8" ht="72.75" customHeight="1">
      <c r="A14" s="47" t="s">
        <v>464</v>
      </c>
      <c r="B14" s="52" t="s">
        <v>465</v>
      </c>
      <c r="C14" s="53"/>
      <c r="D14" s="53"/>
      <c r="E14" s="53"/>
      <c r="F14" s="53"/>
      <c r="G14" s="53"/>
      <c r="H14" s="53"/>
    </row>
    <row r="15" spans="1:8" ht="16.5" customHeight="1">
      <c r="A15" s="47" t="s">
        <v>466</v>
      </c>
      <c r="B15" s="47" t="s">
        <v>375</v>
      </c>
      <c r="C15" s="47" t="s">
        <v>376</v>
      </c>
      <c r="D15" s="48"/>
      <c r="E15" s="54" t="s">
        <v>377</v>
      </c>
      <c r="F15" s="55"/>
      <c r="G15" s="47" t="s">
        <v>378</v>
      </c>
      <c r="H15" s="48"/>
    </row>
    <row r="16" spans="1:8" ht="16.5" customHeight="1">
      <c r="A16" s="48"/>
      <c r="B16" s="56" t="s">
        <v>379</v>
      </c>
      <c r="C16" s="57" t="s">
        <v>380</v>
      </c>
      <c r="D16" s="58"/>
      <c r="E16" s="59" t="s">
        <v>467</v>
      </c>
      <c r="F16" s="60"/>
      <c r="G16" s="49" t="s">
        <v>382</v>
      </c>
      <c r="H16" s="51"/>
    </row>
    <row r="17" spans="1:8" ht="16.5" customHeight="1">
      <c r="A17" s="48"/>
      <c r="B17" s="61"/>
      <c r="C17" s="62"/>
      <c r="D17" s="63"/>
      <c r="E17" s="59" t="s">
        <v>468</v>
      </c>
      <c r="F17" s="60"/>
      <c r="G17" s="49" t="s">
        <v>469</v>
      </c>
      <c r="H17" s="51"/>
    </row>
    <row r="18" spans="1:8" ht="16.5" customHeight="1">
      <c r="A18" s="48"/>
      <c r="B18" s="61"/>
      <c r="C18" s="62"/>
      <c r="D18" s="63"/>
      <c r="E18" s="59" t="s">
        <v>470</v>
      </c>
      <c r="F18" s="60"/>
      <c r="G18" s="49" t="s">
        <v>433</v>
      </c>
      <c r="H18" s="51"/>
    </row>
    <row r="19" spans="1:8" ht="16.5" customHeight="1">
      <c r="A19" s="48"/>
      <c r="B19" s="61"/>
      <c r="C19" s="62"/>
      <c r="D19" s="63"/>
      <c r="E19" s="59" t="s">
        <v>471</v>
      </c>
      <c r="F19" s="60"/>
      <c r="G19" s="49" t="s">
        <v>472</v>
      </c>
      <c r="H19" s="50"/>
    </row>
    <row r="20" spans="1:8" ht="16.5" customHeight="1">
      <c r="A20" s="48"/>
      <c r="B20" s="61"/>
      <c r="C20" s="64"/>
      <c r="D20" s="65"/>
      <c r="E20" s="59" t="s">
        <v>473</v>
      </c>
      <c r="F20" s="60"/>
      <c r="G20" s="49" t="s">
        <v>472</v>
      </c>
      <c r="H20" s="50"/>
    </row>
    <row r="21" spans="1:8" ht="16.5" customHeight="1">
      <c r="A21" s="48"/>
      <c r="B21" s="61"/>
      <c r="C21" s="57" t="s">
        <v>383</v>
      </c>
      <c r="D21" s="58"/>
      <c r="E21" s="59" t="s">
        <v>474</v>
      </c>
      <c r="F21" s="60"/>
      <c r="G21" s="49" t="s">
        <v>385</v>
      </c>
      <c r="H21" s="51"/>
    </row>
    <row r="22" spans="1:8" ht="16.5" customHeight="1">
      <c r="A22" s="48"/>
      <c r="B22" s="61"/>
      <c r="C22" s="62"/>
      <c r="D22" s="63"/>
      <c r="E22" s="59" t="s">
        <v>475</v>
      </c>
      <c r="F22" s="60"/>
      <c r="G22" s="49" t="s">
        <v>385</v>
      </c>
      <c r="H22" s="51"/>
    </row>
    <row r="23" spans="1:8" ht="16.5" customHeight="1">
      <c r="A23" s="48"/>
      <c r="B23" s="61"/>
      <c r="C23" s="62"/>
      <c r="D23" s="63"/>
      <c r="E23" s="59" t="s">
        <v>476</v>
      </c>
      <c r="F23" s="60"/>
      <c r="G23" s="49" t="s">
        <v>437</v>
      </c>
      <c r="H23" s="51"/>
    </row>
    <row r="24" spans="1:8" ht="16.5" customHeight="1">
      <c r="A24" s="48"/>
      <c r="B24" s="61"/>
      <c r="C24" s="62"/>
      <c r="D24" s="63"/>
      <c r="E24" s="59" t="s">
        <v>477</v>
      </c>
      <c r="F24" s="60"/>
      <c r="G24" s="49" t="s">
        <v>478</v>
      </c>
      <c r="H24" s="50"/>
    </row>
    <row r="25" spans="1:8" ht="16.5" customHeight="1">
      <c r="A25" s="48"/>
      <c r="B25" s="61"/>
      <c r="C25" s="64"/>
      <c r="D25" s="65"/>
      <c r="E25" s="59" t="s">
        <v>479</v>
      </c>
      <c r="F25" s="60"/>
      <c r="G25" s="49" t="s">
        <v>480</v>
      </c>
      <c r="H25" s="50"/>
    </row>
    <row r="26" spans="1:8" ht="16.5" customHeight="1">
      <c r="A26" s="48"/>
      <c r="B26" s="61"/>
      <c r="C26" s="57" t="s">
        <v>386</v>
      </c>
      <c r="D26" s="58"/>
      <c r="E26" s="59" t="s">
        <v>481</v>
      </c>
      <c r="F26" s="60"/>
      <c r="G26" s="49" t="s">
        <v>388</v>
      </c>
      <c r="H26" s="51"/>
    </row>
    <row r="27" spans="1:8" ht="16.5" customHeight="1">
      <c r="A27" s="48"/>
      <c r="B27" s="61"/>
      <c r="C27" s="62"/>
      <c r="D27" s="63"/>
      <c r="E27" s="59" t="s">
        <v>482</v>
      </c>
      <c r="F27" s="60"/>
      <c r="G27" s="49" t="s">
        <v>354</v>
      </c>
      <c r="H27" s="51"/>
    </row>
    <row r="28" spans="1:8" ht="16.5" customHeight="1">
      <c r="A28" s="48"/>
      <c r="B28" s="61"/>
      <c r="C28" s="62"/>
      <c r="D28" s="63"/>
      <c r="E28" s="59" t="s">
        <v>483</v>
      </c>
      <c r="F28" s="60"/>
      <c r="G28" s="49" t="s">
        <v>402</v>
      </c>
      <c r="H28" s="51"/>
    </row>
    <row r="29" spans="1:8" ht="16.5" customHeight="1">
      <c r="A29" s="48"/>
      <c r="B29" s="61"/>
      <c r="C29" s="62"/>
      <c r="D29" s="63"/>
      <c r="E29" s="59" t="s">
        <v>484</v>
      </c>
      <c r="F29" s="60"/>
      <c r="G29" s="49" t="s">
        <v>485</v>
      </c>
      <c r="H29" s="50"/>
    </row>
    <row r="30" spans="1:8" ht="16.5" customHeight="1">
      <c r="A30" s="48"/>
      <c r="B30" s="61"/>
      <c r="C30" s="64"/>
      <c r="D30" s="65"/>
      <c r="E30" s="59" t="s">
        <v>486</v>
      </c>
      <c r="F30" s="60"/>
      <c r="G30" s="49" t="s">
        <v>485</v>
      </c>
      <c r="H30" s="50"/>
    </row>
    <row r="31" spans="1:8" ht="16.5" customHeight="1">
      <c r="A31" s="48"/>
      <c r="B31" s="61"/>
      <c r="C31" s="57" t="s">
        <v>389</v>
      </c>
      <c r="D31" s="58"/>
      <c r="E31" s="59" t="s">
        <v>487</v>
      </c>
      <c r="F31" s="60"/>
      <c r="G31" s="49">
        <v>5</v>
      </c>
      <c r="H31" s="51"/>
    </row>
    <row r="32" spans="1:8" ht="16.5" customHeight="1">
      <c r="A32" s="48"/>
      <c r="B32" s="61"/>
      <c r="C32" s="62"/>
      <c r="D32" s="63"/>
      <c r="E32" s="59" t="s">
        <v>488</v>
      </c>
      <c r="F32" s="60"/>
      <c r="G32" s="49">
        <v>10</v>
      </c>
      <c r="H32" s="51"/>
    </row>
    <row r="33" spans="1:8" ht="16.5" customHeight="1">
      <c r="A33" s="48"/>
      <c r="B33" s="61"/>
      <c r="C33" s="62"/>
      <c r="D33" s="63"/>
      <c r="E33" s="59" t="s">
        <v>489</v>
      </c>
      <c r="F33" s="60"/>
      <c r="G33" s="66">
        <v>10</v>
      </c>
      <c r="H33" s="51"/>
    </row>
    <row r="34" spans="1:8" ht="16.5" customHeight="1">
      <c r="A34" s="48"/>
      <c r="B34" s="61"/>
      <c r="C34" s="62"/>
      <c r="D34" s="63"/>
      <c r="E34" s="59" t="s">
        <v>490</v>
      </c>
      <c r="F34" s="60"/>
      <c r="G34" s="49">
        <v>169.53</v>
      </c>
      <c r="H34" s="50"/>
    </row>
    <row r="35" spans="1:8" ht="16.5" customHeight="1">
      <c r="A35" s="48"/>
      <c r="B35" s="67"/>
      <c r="C35" s="64"/>
      <c r="D35" s="65"/>
      <c r="E35" s="59" t="s">
        <v>491</v>
      </c>
      <c r="F35" s="60"/>
      <c r="G35" s="49">
        <v>8.4</v>
      </c>
      <c r="H35" s="50"/>
    </row>
    <row r="36" spans="1:8" ht="16.5" customHeight="1">
      <c r="A36" s="48"/>
      <c r="B36" s="56" t="s">
        <v>392</v>
      </c>
      <c r="C36" s="47" t="s">
        <v>492</v>
      </c>
      <c r="D36" s="47"/>
      <c r="E36" s="59" t="s">
        <v>493</v>
      </c>
      <c r="F36" s="60"/>
      <c r="G36" s="49" t="s">
        <v>395</v>
      </c>
      <c r="H36" s="51"/>
    </row>
    <row r="37" spans="1:8" ht="27.75" customHeight="1">
      <c r="A37" s="48"/>
      <c r="B37" s="61"/>
      <c r="C37" s="47"/>
      <c r="D37" s="47"/>
      <c r="E37" s="59" t="s">
        <v>475</v>
      </c>
      <c r="F37" s="60"/>
      <c r="G37" s="49" t="s">
        <v>385</v>
      </c>
      <c r="H37" s="51"/>
    </row>
    <row r="38" spans="1:8" ht="16.5" customHeight="1">
      <c r="A38" s="48"/>
      <c r="B38" s="61"/>
      <c r="C38" s="57" t="s">
        <v>494</v>
      </c>
      <c r="D38" s="58"/>
      <c r="E38" s="59" t="s">
        <v>495</v>
      </c>
      <c r="F38" s="60"/>
      <c r="G38" s="49" t="s">
        <v>398</v>
      </c>
      <c r="H38" s="51"/>
    </row>
    <row r="39" spans="1:8" ht="16.5" customHeight="1">
      <c r="A39" s="48"/>
      <c r="B39" s="61"/>
      <c r="C39" s="62"/>
      <c r="D39" s="63"/>
      <c r="E39" s="59" t="s">
        <v>496</v>
      </c>
      <c r="F39" s="60"/>
      <c r="G39" s="49" t="s">
        <v>398</v>
      </c>
      <c r="H39" s="51"/>
    </row>
    <row r="40" spans="1:8" ht="16.5" customHeight="1">
      <c r="A40" s="48"/>
      <c r="B40" s="61"/>
      <c r="C40" s="62"/>
      <c r="D40" s="63"/>
      <c r="E40" s="59" t="s">
        <v>497</v>
      </c>
      <c r="F40" s="60"/>
      <c r="G40" s="49" t="s">
        <v>498</v>
      </c>
      <c r="H40" s="51"/>
    </row>
    <row r="41" spans="1:8" ht="16.5" customHeight="1">
      <c r="A41" s="48"/>
      <c r="B41" s="61"/>
      <c r="C41" s="62"/>
      <c r="D41" s="63"/>
      <c r="E41" s="68" t="s">
        <v>499</v>
      </c>
      <c r="F41" s="69"/>
      <c r="G41" s="57" t="s">
        <v>500</v>
      </c>
      <c r="H41" s="58"/>
    </row>
    <row r="42" spans="1:8" ht="16.5" customHeight="1">
      <c r="A42" s="48"/>
      <c r="B42" s="61"/>
      <c r="C42" s="64"/>
      <c r="D42" s="65"/>
      <c r="E42" s="68" t="s">
        <v>501</v>
      </c>
      <c r="F42" s="69"/>
      <c r="G42" s="57" t="s">
        <v>500</v>
      </c>
      <c r="H42" s="58"/>
    </row>
    <row r="43" spans="1:8" ht="16.5" customHeight="1">
      <c r="A43" s="48"/>
      <c r="B43" s="61"/>
      <c r="C43" s="47" t="s">
        <v>502</v>
      </c>
      <c r="D43" s="47"/>
      <c r="E43" s="68" t="s">
        <v>426</v>
      </c>
      <c r="F43" s="69"/>
      <c r="G43" s="57" t="s">
        <v>427</v>
      </c>
      <c r="H43" s="70"/>
    </row>
    <row r="44" spans="1:8" ht="10.5" customHeight="1">
      <c r="A44" s="48"/>
      <c r="B44" s="61"/>
      <c r="C44" s="47"/>
      <c r="D44" s="47"/>
      <c r="E44" s="71"/>
      <c r="F44" s="72"/>
      <c r="G44" s="73"/>
      <c r="H44" s="74"/>
    </row>
    <row r="45" spans="1:8" ht="16.5" customHeight="1">
      <c r="A45" s="48"/>
      <c r="B45" s="61"/>
      <c r="C45" s="57" t="s">
        <v>503</v>
      </c>
      <c r="D45" s="58"/>
      <c r="E45" s="59" t="s">
        <v>504</v>
      </c>
      <c r="F45" s="60"/>
      <c r="G45" s="49" t="s">
        <v>402</v>
      </c>
      <c r="H45" s="50"/>
    </row>
    <row r="46" spans="1:8" ht="16.5" customHeight="1">
      <c r="A46" s="48"/>
      <c r="B46" s="61"/>
      <c r="C46" s="62"/>
      <c r="D46" s="63"/>
      <c r="E46" s="59" t="s">
        <v>505</v>
      </c>
      <c r="F46" s="60"/>
      <c r="G46" s="49" t="s">
        <v>402</v>
      </c>
      <c r="H46" s="50"/>
    </row>
    <row r="47" spans="1:8" ht="36" customHeight="1">
      <c r="A47" s="48"/>
      <c r="B47" s="61"/>
      <c r="C47" s="62"/>
      <c r="D47" s="63"/>
      <c r="E47" s="59" t="s">
        <v>506</v>
      </c>
      <c r="F47" s="60"/>
      <c r="G47" s="49" t="s">
        <v>402</v>
      </c>
      <c r="H47" s="50"/>
    </row>
    <row r="48" spans="1:8" ht="16.5" customHeight="1">
      <c r="A48" s="48"/>
      <c r="B48" s="61"/>
      <c r="C48" s="62"/>
      <c r="D48" s="63"/>
      <c r="E48" s="75" t="s">
        <v>507</v>
      </c>
      <c r="F48" s="76"/>
      <c r="G48" s="49" t="s">
        <v>508</v>
      </c>
      <c r="H48" s="50"/>
    </row>
    <row r="49" spans="1:8" ht="16.5" customHeight="1">
      <c r="A49" s="48"/>
      <c r="B49" s="67"/>
      <c r="C49" s="64"/>
      <c r="D49" s="65"/>
      <c r="E49" s="75" t="s">
        <v>509</v>
      </c>
      <c r="F49" s="76"/>
      <c r="G49" s="49" t="s">
        <v>510</v>
      </c>
      <c r="H49" s="50"/>
    </row>
    <row r="50" spans="1:8" ht="16.5" customHeight="1">
      <c r="A50" s="48"/>
      <c r="B50" s="47" t="s">
        <v>403</v>
      </c>
      <c r="C50" s="47" t="s">
        <v>511</v>
      </c>
      <c r="D50" s="47"/>
      <c r="E50" s="59" t="s">
        <v>512</v>
      </c>
      <c r="F50" s="60"/>
      <c r="G50" s="49" t="s">
        <v>406</v>
      </c>
      <c r="H50" s="50"/>
    </row>
    <row r="51" spans="1:8" ht="16.5" customHeight="1">
      <c r="A51" s="48"/>
      <c r="B51" s="47"/>
      <c r="C51" s="47"/>
      <c r="D51" s="47"/>
      <c r="E51" s="59" t="s">
        <v>513</v>
      </c>
      <c r="F51" s="60"/>
      <c r="G51" s="77">
        <v>1</v>
      </c>
      <c r="H51" s="50"/>
    </row>
    <row r="52" spans="1:8" ht="16.5" customHeight="1">
      <c r="A52" s="48"/>
      <c r="B52" s="47"/>
      <c r="C52" s="47"/>
      <c r="D52" s="47"/>
      <c r="E52" s="59" t="s">
        <v>514</v>
      </c>
      <c r="F52" s="60"/>
      <c r="G52" s="77">
        <v>1</v>
      </c>
      <c r="H52" s="78"/>
    </row>
    <row r="53" spans="1:8" ht="16.5" customHeight="1">
      <c r="A53" s="48"/>
      <c r="B53" s="47"/>
      <c r="C53" s="47"/>
      <c r="D53" s="47"/>
      <c r="E53" s="59" t="s">
        <v>515</v>
      </c>
      <c r="F53" s="60"/>
      <c r="G53" s="77" t="s">
        <v>516</v>
      </c>
      <c r="H53" s="78"/>
    </row>
    <row r="54" spans="1:8" ht="16.5" customHeight="1">
      <c r="A54" s="48"/>
      <c r="B54" s="47"/>
      <c r="C54" s="47"/>
      <c r="D54" s="47"/>
      <c r="E54" s="59" t="s">
        <v>517</v>
      </c>
      <c r="F54" s="60"/>
      <c r="G54" s="77">
        <v>1</v>
      </c>
      <c r="H54" s="50"/>
    </row>
    <row r="55" spans="1:8" s="39" customFormat="1" ht="45" customHeight="1">
      <c r="A55" s="79" t="s">
        <v>518</v>
      </c>
      <c r="B55" s="79"/>
      <c r="C55" s="79"/>
      <c r="D55" s="79"/>
      <c r="E55" s="79"/>
      <c r="F55" s="79"/>
      <c r="G55" s="79"/>
      <c r="H55" s="79"/>
    </row>
    <row r="63" ht="14.25">
      <c r="G63" s="80"/>
    </row>
  </sheetData>
  <sheetProtection/>
  <mergeCells count="10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G19:H19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G29:H29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G52:H52"/>
    <mergeCell ref="G53:H53"/>
    <mergeCell ref="E54:F54"/>
    <mergeCell ref="G54:H54"/>
    <mergeCell ref="A55:H55"/>
    <mergeCell ref="A6:A13"/>
    <mergeCell ref="A15:A54"/>
    <mergeCell ref="B16:B35"/>
    <mergeCell ref="B36:B49"/>
    <mergeCell ref="B50:B54"/>
    <mergeCell ref="B6:C7"/>
    <mergeCell ref="D6:E7"/>
    <mergeCell ref="C16:D20"/>
    <mergeCell ref="C21:D25"/>
    <mergeCell ref="C26:D30"/>
    <mergeCell ref="C31:D35"/>
    <mergeCell ref="C36:D37"/>
    <mergeCell ref="C38:D42"/>
    <mergeCell ref="C43:D44"/>
    <mergeCell ref="E43:F44"/>
    <mergeCell ref="G43:H44"/>
    <mergeCell ref="C45:D49"/>
    <mergeCell ref="C50:D54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5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">
      <selection activeCell="J11" sqref="J11"/>
    </sheetView>
  </sheetViews>
  <sheetFormatPr defaultColWidth="9.33203125" defaultRowHeight="11.25"/>
  <cols>
    <col min="2" max="2" width="7.66015625" style="0" customWidth="1"/>
    <col min="3" max="3" width="14" style="0" customWidth="1"/>
    <col min="4" max="4" width="18.66015625" style="0" customWidth="1"/>
    <col min="5" max="5" width="22" style="0" customWidth="1"/>
    <col min="6" max="6" width="21" style="0" customWidth="1"/>
    <col min="7" max="7" width="7.83203125" style="0" customWidth="1"/>
  </cols>
  <sheetData>
    <row r="1" spans="1:7" ht="14.25">
      <c r="A1" s="1" t="s">
        <v>45</v>
      </c>
      <c r="B1" s="2"/>
      <c r="C1" s="2"/>
      <c r="D1" s="2"/>
      <c r="E1" s="3"/>
      <c r="F1" s="3"/>
      <c r="G1" s="3"/>
    </row>
    <row r="2" spans="1:7" ht="20.25">
      <c r="A2" s="4" t="s">
        <v>46</v>
      </c>
      <c r="B2" s="4"/>
      <c r="C2" s="4"/>
      <c r="D2" s="4"/>
      <c r="E2" s="4"/>
      <c r="F2" s="4"/>
      <c r="G2" s="4"/>
    </row>
    <row r="3" spans="1:7" ht="24" customHeight="1">
      <c r="A3" s="5" t="s">
        <v>365</v>
      </c>
      <c r="B3" s="6"/>
      <c r="C3" s="6"/>
      <c r="D3" s="5"/>
      <c r="E3" s="6"/>
      <c r="F3" s="6"/>
      <c r="G3" s="7"/>
    </row>
    <row r="4" spans="1:7" ht="22.5" customHeight="1">
      <c r="A4" s="8" t="s">
        <v>367</v>
      </c>
      <c r="B4" s="9"/>
      <c r="C4" s="9"/>
      <c r="D4" s="10"/>
      <c r="E4" s="10"/>
      <c r="F4" s="11" t="s">
        <v>519</v>
      </c>
      <c r="G4" s="12"/>
    </row>
    <row r="5" spans="1:7" ht="28.5">
      <c r="A5" s="13" t="s">
        <v>520</v>
      </c>
      <c r="B5" s="14"/>
      <c r="C5" s="15"/>
      <c r="D5" s="16" t="s">
        <v>521</v>
      </c>
      <c r="E5" s="16"/>
      <c r="F5" s="12" t="s">
        <v>522</v>
      </c>
      <c r="G5" s="12"/>
    </row>
    <row r="6" spans="1:7" ht="28.5">
      <c r="A6" s="17"/>
      <c r="B6" s="18"/>
      <c r="C6" s="19"/>
      <c r="D6" s="16" t="s">
        <v>523</v>
      </c>
      <c r="E6" s="16"/>
      <c r="F6" s="12" t="s">
        <v>524</v>
      </c>
      <c r="G6" s="12"/>
    </row>
    <row r="7" spans="1:7" ht="28.5">
      <c r="A7" s="20"/>
      <c r="B7" s="21"/>
      <c r="C7" s="22"/>
      <c r="D7" s="16" t="s">
        <v>525</v>
      </c>
      <c r="E7" s="16"/>
      <c r="F7" s="12" t="s">
        <v>526</v>
      </c>
      <c r="G7" s="12"/>
    </row>
    <row r="8" spans="1:7" ht="22.5" customHeight="1">
      <c r="A8" s="11" t="s">
        <v>527</v>
      </c>
      <c r="B8" s="8" t="s">
        <v>528</v>
      </c>
      <c r="C8" s="9"/>
      <c r="D8" s="9"/>
      <c r="E8" s="23"/>
      <c r="F8" s="5" t="s">
        <v>529</v>
      </c>
      <c r="G8" s="7"/>
    </row>
    <row r="9" spans="1:7" ht="58.5" customHeight="1">
      <c r="A9" s="24"/>
      <c r="B9" s="25"/>
      <c r="C9" s="25"/>
      <c r="D9" s="25"/>
      <c r="E9" s="25"/>
      <c r="F9" s="26"/>
      <c r="G9" s="27"/>
    </row>
    <row r="10" spans="1:7" ht="28.5">
      <c r="A10" s="10" t="s">
        <v>530</v>
      </c>
      <c r="B10" s="10" t="s">
        <v>375</v>
      </c>
      <c r="C10" s="10" t="s">
        <v>376</v>
      </c>
      <c r="D10" s="8" t="s">
        <v>377</v>
      </c>
      <c r="E10" s="23"/>
      <c r="F10" s="11" t="s">
        <v>378</v>
      </c>
      <c r="G10" s="11" t="s">
        <v>179</v>
      </c>
    </row>
    <row r="11" spans="1:7" ht="11.25">
      <c r="A11" s="10"/>
      <c r="B11" s="10" t="s">
        <v>531</v>
      </c>
      <c r="C11" s="10" t="s">
        <v>380</v>
      </c>
      <c r="D11" s="28"/>
      <c r="E11" s="29"/>
      <c r="F11" s="30"/>
      <c r="G11" s="30"/>
    </row>
    <row r="12" spans="1:7" ht="11.25">
      <c r="A12" s="10"/>
      <c r="B12" s="11"/>
      <c r="C12" s="10"/>
      <c r="D12" s="31"/>
      <c r="E12" s="32"/>
      <c r="F12" s="33"/>
      <c r="G12" s="33"/>
    </row>
    <row r="13" spans="1:7" ht="11.25">
      <c r="A13" s="10"/>
      <c r="B13" s="11"/>
      <c r="C13" s="10"/>
      <c r="D13" s="34"/>
      <c r="E13" s="35"/>
      <c r="F13" s="36"/>
      <c r="G13" s="36"/>
    </row>
    <row r="14" spans="1:7" ht="11.25">
      <c r="A14" s="10"/>
      <c r="B14" s="11"/>
      <c r="C14" s="10" t="s">
        <v>383</v>
      </c>
      <c r="D14" s="28"/>
      <c r="E14" s="29"/>
      <c r="F14" s="30"/>
      <c r="G14" s="30"/>
    </row>
    <row r="15" spans="1:7" ht="11.25">
      <c r="A15" s="10"/>
      <c r="B15" s="11"/>
      <c r="C15" s="10"/>
      <c r="D15" s="31"/>
      <c r="E15" s="32"/>
      <c r="F15" s="33"/>
      <c r="G15" s="33"/>
    </row>
    <row r="16" spans="1:7" ht="11.25">
      <c r="A16" s="10"/>
      <c r="B16" s="11"/>
      <c r="C16" s="10"/>
      <c r="D16" s="34"/>
      <c r="E16" s="35"/>
      <c r="F16" s="36"/>
      <c r="G16" s="36"/>
    </row>
    <row r="17" spans="1:7" ht="11.25">
      <c r="A17" s="10"/>
      <c r="B17" s="11"/>
      <c r="C17" s="10" t="s">
        <v>386</v>
      </c>
      <c r="D17" s="28"/>
      <c r="E17" s="29"/>
      <c r="F17" s="30"/>
      <c r="G17" s="30"/>
    </row>
    <row r="18" spans="1:7" ht="11.25">
      <c r="A18" s="10"/>
      <c r="B18" s="11"/>
      <c r="C18" s="10"/>
      <c r="D18" s="31"/>
      <c r="E18" s="32"/>
      <c r="F18" s="33"/>
      <c r="G18" s="33"/>
    </row>
    <row r="19" spans="1:7" ht="11.25">
      <c r="A19" s="10"/>
      <c r="B19" s="11"/>
      <c r="C19" s="10"/>
      <c r="D19" s="34"/>
      <c r="E19" s="35"/>
      <c r="F19" s="36"/>
      <c r="G19" s="36"/>
    </row>
    <row r="20" spans="1:7" ht="11.25">
      <c r="A20" s="10"/>
      <c r="B20" s="11"/>
      <c r="C20" s="10" t="s">
        <v>389</v>
      </c>
      <c r="D20" s="28"/>
      <c r="E20" s="29"/>
      <c r="F20" s="30"/>
      <c r="G20" s="30"/>
    </row>
    <row r="21" spans="1:7" ht="11.25">
      <c r="A21" s="10"/>
      <c r="B21" s="11"/>
      <c r="C21" s="10"/>
      <c r="D21" s="31"/>
      <c r="E21" s="32"/>
      <c r="F21" s="33"/>
      <c r="G21" s="33"/>
    </row>
    <row r="22" spans="1:7" ht="11.25">
      <c r="A22" s="10"/>
      <c r="B22" s="11"/>
      <c r="C22" s="10"/>
      <c r="D22" s="34"/>
      <c r="E22" s="35"/>
      <c r="F22" s="36"/>
      <c r="G22" s="36"/>
    </row>
    <row r="23" spans="1:7" ht="11.25">
      <c r="A23" s="10"/>
      <c r="B23" s="10" t="s">
        <v>532</v>
      </c>
      <c r="C23" s="10" t="s">
        <v>492</v>
      </c>
      <c r="D23" s="28"/>
      <c r="E23" s="29"/>
      <c r="F23" s="30"/>
      <c r="G23" s="30"/>
    </row>
    <row r="24" spans="1:7" ht="11.25">
      <c r="A24" s="10"/>
      <c r="B24" s="11"/>
      <c r="C24" s="10"/>
      <c r="D24" s="31"/>
      <c r="E24" s="32"/>
      <c r="F24" s="33"/>
      <c r="G24" s="33"/>
    </row>
    <row r="25" spans="1:7" ht="11.25">
      <c r="A25" s="10"/>
      <c r="B25" s="11"/>
      <c r="C25" s="10"/>
      <c r="D25" s="34"/>
      <c r="E25" s="35"/>
      <c r="F25" s="36"/>
      <c r="G25" s="36"/>
    </row>
    <row r="26" spans="1:7" ht="11.25">
      <c r="A26" s="10"/>
      <c r="B26" s="11"/>
      <c r="C26" s="10" t="s">
        <v>494</v>
      </c>
      <c r="D26" s="28"/>
      <c r="E26" s="29"/>
      <c r="F26" s="30"/>
      <c r="G26" s="30"/>
    </row>
    <row r="27" spans="1:7" ht="11.25">
      <c r="A27" s="10"/>
      <c r="B27" s="11"/>
      <c r="C27" s="10"/>
      <c r="D27" s="31"/>
      <c r="E27" s="32"/>
      <c r="F27" s="33"/>
      <c r="G27" s="33"/>
    </row>
    <row r="28" spans="1:7" ht="11.25">
      <c r="A28" s="10"/>
      <c r="B28" s="11"/>
      <c r="C28" s="10"/>
      <c r="D28" s="34"/>
      <c r="E28" s="35"/>
      <c r="F28" s="36"/>
      <c r="G28" s="36"/>
    </row>
    <row r="29" spans="1:7" ht="11.25">
      <c r="A29" s="10"/>
      <c r="B29" s="11"/>
      <c r="C29" s="10" t="s">
        <v>502</v>
      </c>
      <c r="D29" s="28"/>
      <c r="E29" s="29"/>
      <c r="F29" s="30"/>
      <c r="G29" s="30"/>
    </row>
    <row r="30" spans="1:7" ht="11.25">
      <c r="A30" s="10"/>
      <c r="B30" s="11"/>
      <c r="C30" s="10"/>
      <c r="D30" s="31"/>
      <c r="E30" s="32"/>
      <c r="F30" s="33"/>
      <c r="G30" s="33"/>
    </row>
    <row r="31" spans="1:7" ht="11.25">
      <c r="A31" s="10"/>
      <c r="B31" s="11"/>
      <c r="C31" s="10"/>
      <c r="D31" s="34"/>
      <c r="E31" s="35"/>
      <c r="F31" s="36"/>
      <c r="G31" s="36"/>
    </row>
    <row r="32" spans="1:7" ht="11.25">
      <c r="A32" s="10"/>
      <c r="B32" s="11"/>
      <c r="C32" s="10" t="s">
        <v>503</v>
      </c>
      <c r="D32" s="28"/>
      <c r="E32" s="29"/>
      <c r="F32" s="30"/>
      <c r="G32" s="30"/>
    </row>
    <row r="33" spans="1:7" ht="11.25">
      <c r="A33" s="10"/>
      <c r="B33" s="11"/>
      <c r="C33" s="10"/>
      <c r="D33" s="31"/>
      <c r="E33" s="32"/>
      <c r="F33" s="33"/>
      <c r="G33" s="33"/>
    </row>
    <row r="34" spans="1:7" ht="28.5" customHeight="1">
      <c r="A34" s="10"/>
      <c r="B34" s="11"/>
      <c r="C34" s="10"/>
      <c r="D34" s="34"/>
      <c r="E34" s="35"/>
      <c r="F34" s="36"/>
      <c r="G34" s="36"/>
    </row>
    <row r="35" spans="1:7" ht="11.25">
      <c r="A35" s="10"/>
      <c r="B35" s="10" t="s">
        <v>403</v>
      </c>
      <c r="C35" s="10" t="s">
        <v>511</v>
      </c>
      <c r="D35" s="28"/>
      <c r="E35" s="29"/>
      <c r="F35" s="30"/>
      <c r="G35" s="30"/>
    </row>
    <row r="36" spans="1:7" ht="11.25">
      <c r="A36" s="10"/>
      <c r="B36" s="10"/>
      <c r="C36" s="10"/>
      <c r="D36" s="31"/>
      <c r="E36" s="32"/>
      <c r="F36" s="33"/>
      <c r="G36" s="33"/>
    </row>
    <row r="37" spans="1:7" ht="34.5" customHeight="1">
      <c r="A37" s="10"/>
      <c r="B37" s="10"/>
      <c r="C37" s="10"/>
      <c r="D37" s="34"/>
      <c r="E37" s="35"/>
      <c r="F37" s="36"/>
      <c r="G37" s="36"/>
    </row>
    <row r="38" spans="1:7" ht="12">
      <c r="A38" s="37" t="s">
        <v>533</v>
      </c>
      <c r="B38" s="37"/>
      <c r="C38" s="37"/>
      <c r="D38" s="37"/>
      <c r="E38" s="37"/>
      <c r="F38" s="37"/>
      <c r="G38" s="37"/>
    </row>
  </sheetData>
  <sheetProtection/>
  <mergeCells count="53">
    <mergeCell ref="A2:G2"/>
    <mergeCell ref="A3:C3"/>
    <mergeCell ref="D3:G3"/>
    <mergeCell ref="A4:C4"/>
    <mergeCell ref="D4:E4"/>
    <mergeCell ref="B8:E8"/>
    <mergeCell ref="F8:G8"/>
    <mergeCell ref="B9:E9"/>
    <mergeCell ref="F9:G9"/>
    <mergeCell ref="D10:E10"/>
    <mergeCell ref="A38:G38"/>
    <mergeCell ref="A8:A9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A5:C7"/>
    <mergeCell ref="D11:E13"/>
    <mergeCell ref="D14:E16"/>
    <mergeCell ref="D17:E19"/>
    <mergeCell ref="D20:E22"/>
    <mergeCell ref="D23:E25"/>
    <mergeCell ref="D26:E28"/>
    <mergeCell ref="D29:E31"/>
    <mergeCell ref="D32:E34"/>
    <mergeCell ref="D35:E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L19" sqref="L19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295" t="s">
        <v>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3" spans="1:12" ht="24" customHeight="1">
      <c r="A3" s="296" t="s">
        <v>6</v>
      </c>
      <c r="B3" s="296" t="s">
        <v>7</v>
      </c>
      <c r="C3" s="296"/>
      <c r="D3" s="296"/>
      <c r="E3" s="296"/>
      <c r="F3" s="296"/>
      <c r="G3" s="296"/>
      <c r="H3" s="296"/>
      <c r="I3" s="296"/>
      <c r="J3" s="296"/>
      <c r="K3" s="299" t="s">
        <v>8</v>
      </c>
      <c r="L3" s="299" t="s">
        <v>9</v>
      </c>
    </row>
    <row r="4" spans="1:12" s="294" customFormat="1" ht="24.75" customHeight="1">
      <c r="A4" s="297" t="s">
        <v>10</v>
      </c>
      <c r="B4" s="298" t="s">
        <v>11</v>
      </c>
      <c r="C4" s="298"/>
      <c r="D4" s="298"/>
      <c r="E4" s="298"/>
      <c r="F4" s="298"/>
      <c r="G4" s="298"/>
      <c r="H4" s="298"/>
      <c r="I4" s="298"/>
      <c r="J4" s="298"/>
      <c r="K4" s="297" t="s">
        <v>12</v>
      </c>
      <c r="L4" s="297"/>
    </row>
    <row r="5" spans="1:12" s="294" customFormat="1" ht="24.75" customHeight="1">
      <c r="A5" s="299" t="s">
        <v>13</v>
      </c>
      <c r="B5" s="300" t="s">
        <v>14</v>
      </c>
      <c r="C5" s="300"/>
      <c r="D5" s="300"/>
      <c r="E5" s="300"/>
      <c r="F5" s="300"/>
      <c r="G5" s="300"/>
      <c r="H5" s="300"/>
      <c r="I5" s="300"/>
      <c r="J5" s="300"/>
      <c r="K5" s="297" t="s">
        <v>12</v>
      </c>
      <c r="L5" s="299"/>
    </row>
    <row r="6" spans="1:12" s="294" customFormat="1" ht="24.75" customHeight="1">
      <c r="A6" s="299" t="s">
        <v>15</v>
      </c>
      <c r="B6" s="300" t="s">
        <v>16</v>
      </c>
      <c r="C6" s="300"/>
      <c r="D6" s="300"/>
      <c r="E6" s="300"/>
      <c r="F6" s="300"/>
      <c r="G6" s="300"/>
      <c r="H6" s="300"/>
      <c r="I6" s="300"/>
      <c r="J6" s="300"/>
      <c r="K6" s="297" t="s">
        <v>12</v>
      </c>
      <c r="L6" s="299"/>
    </row>
    <row r="7" spans="1:12" s="294" customFormat="1" ht="24.75" customHeight="1">
      <c r="A7" s="299" t="s">
        <v>17</v>
      </c>
      <c r="B7" s="300" t="s">
        <v>18</v>
      </c>
      <c r="C7" s="300"/>
      <c r="D7" s="300"/>
      <c r="E7" s="300"/>
      <c r="F7" s="300"/>
      <c r="G7" s="300"/>
      <c r="H7" s="300"/>
      <c r="I7" s="300"/>
      <c r="J7" s="300"/>
      <c r="K7" s="297" t="s">
        <v>12</v>
      </c>
      <c r="L7" s="299"/>
    </row>
    <row r="8" spans="1:12" s="294" customFormat="1" ht="24.75" customHeight="1">
      <c r="A8" s="299" t="s">
        <v>19</v>
      </c>
      <c r="B8" s="300" t="s">
        <v>20</v>
      </c>
      <c r="C8" s="300"/>
      <c r="D8" s="300"/>
      <c r="E8" s="300"/>
      <c r="F8" s="300"/>
      <c r="G8" s="300"/>
      <c r="H8" s="300"/>
      <c r="I8" s="300"/>
      <c r="J8" s="300"/>
      <c r="K8" s="297" t="s">
        <v>12</v>
      </c>
      <c r="L8" s="299"/>
    </row>
    <row r="9" spans="1:12" s="294" customFormat="1" ht="24.75" customHeight="1">
      <c r="A9" s="299" t="s">
        <v>21</v>
      </c>
      <c r="B9" s="300" t="s">
        <v>22</v>
      </c>
      <c r="C9" s="300"/>
      <c r="D9" s="300"/>
      <c r="E9" s="300"/>
      <c r="F9" s="300"/>
      <c r="G9" s="300"/>
      <c r="H9" s="300"/>
      <c r="I9" s="300"/>
      <c r="J9" s="300"/>
      <c r="K9" s="297" t="s">
        <v>12</v>
      </c>
      <c r="L9" s="299"/>
    </row>
    <row r="10" spans="1:12" s="294" customFormat="1" ht="24.75" customHeight="1">
      <c r="A10" s="299" t="s">
        <v>23</v>
      </c>
      <c r="B10" s="300" t="s">
        <v>24</v>
      </c>
      <c r="C10" s="300"/>
      <c r="D10" s="300"/>
      <c r="E10" s="300"/>
      <c r="F10" s="300"/>
      <c r="G10" s="300"/>
      <c r="H10" s="300"/>
      <c r="I10" s="300"/>
      <c r="J10" s="300"/>
      <c r="K10" s="297" t="s">
        <v>12</v>
      </c>
      <c r="L10" s="299"/>
    </row>
    <row r="11" spans="1:12" s="294" customFormat="1" ht="24.75" customHeight="1">
      <c r="A11" s="299" t="s">
        <v>25</v>
      </c>
      <c r="B11" s="300" t="s">
        <v>26</v>
      </c>
      <c r="C11" s="300"/>
      <c r="D11" s="300"/>
      <c r="E11" s="300"/>
      <c r="F11" s="300"/>
      <c r="G11" s="300"/>
      <c r="H11" s="300"/>
      <c r="I11" s="300"/>
      <c r="J11" s="300"/>
      <c r="K11" s="297" t="s">
        <v>12</v>
      </c>
      <c r="L11" s="299"/>
    </row>
    <row r="12" spans="1:12" s="294" customFormat="1" ht="24.75" customHeight="1">
      <c r="A12" s="299" t="s">
        <v>27</v>
      </c>
      <c r="B12" s="300" t="s">
        <v>28</v>
      </c>
      <c r="C12" s="300"/>
      <c r="D12" s="300"/>
      <c r="E12" s="300"/>
      <c r="F12" s="300"/>
      <c r="G12" s="300"/>
      <c r="H12" s="300"/>
      <c r="I12" s="300"/>
      <c r="J12" s="300"/>
      <c r="K12" s="297" t="s">
        <v>29</v>
      </c>
      <c r="L12" s="307" t="s">
        <v>30</v>
      </c>
    </row>
    <row r="13" spans="1:12" s="294" customFormat="1" ht="24.75" customHeight="1">
      <c r="A13" s="299" t="s">
        <v>31</v>
      </c>
      <c r="B13" s="300" t="s">
        <v>32</v>
      </c>
      <c r="C13" s="300"/>
      <c r="D13" s="300"/>
      <c r="E13" s="300"/>
      <c r="F13" s="300"/>
      <c r="G13" s="300"/>
      <c r="H13" s="300"/>
      <c r="I13" s="300"/>
      <c r="J13" s="300"/>
      <c r="K13" s="297" t="s">
        <v>12</v>
      </c>
      <c r="L13" s="299"/>
    </row>
    <row r="14" spans="1:12" s="294" customFormat="1" ht="24.75" customHeight="1">
      <c r="A14" s="299" t="s">
        <v>33</v>
      </c>
      <c r="B14" s="301" t="s">
        <v>34</v>
      </c>
      <c r="C14" s="302"/>
      <c r="D14" s="302"/>
      <c r="E14" s="302"/>
      <c r="F14" s="302"/>
      <c r="G14" s="302"/>
      <c r="H14" s="302"/>
      <c r="I14" s="302"/>
      <c r="J14" s="308"/>
      <c r="K14" s="297" t="s">
        <v>29</v>
      </c>
      <c r="L14" s="299" t="s">
        <v>35</v>
      </c>
    </row>
    <row r="15" spans="1:12" s="294" customFormat="1" ht="24.75" customHeight="1">
      <c r="A15" s="299" t="s">
        <v>36</v>
      </c>
      <c r="B15" s="300" t="s">
        <v>37</v>
      </c>
      <c r="C15" s="300"/>
      <c r="D15" s="300"/>
      <c r="E15" s="300"/>
      <c r="F15" s="300"/>
      <c r="G15" s="300"/>
      <c r="H15" s="300"/>
      <c r="I15" s="300"/>
      <c r="J15" s="300"/>
      <c r="K15" s="299" t="s">
        <v>29</v>
      </c>
      <c r="L15" s="307" t="s">
        <v>38</v>
      </c>
    </row>
    <row r="16" spans="1:12" ht="39" customHeight="1">
      <c r="A16" s="299" t="s">
        <v>39</v>
      </c>
      <c r="B16" s="303" t="s">
        <v>40</v>
      </c>
      <c r="C16" s="303"/>
      <c r="D16" s="303"/>
      <c r="E16" s="303"/>
      <c r="F16" s="303"/>
      <c r="G16" s="303"/>
      <c r="H16" s="303"/>
      <c r="I16" s="303"/>
      <c r="J16" s="303"/>
      <c r="K16" s="304" t="s">
        <v>12</v>
      </c>
      <c r="L16" s="304"/>
    </row>
    <row r="17" spans="1:12" ht="24.75" customHeight="1">
      <c r="A17" s="299" t="s">
        <v>41</v>
      </c>
      <c r="B17" s="300" t="s">
        <v>42</v>
      </c>
      <c r="C17" s="300"/>
      <c r="D17" s="300"/>
      <c r="E17" s="300"/>
      <c r="F17" s="300"/>
      <c r="G17" s="300"/>
      <c r="H17" s="300"/>
      <c r="I17" s="300"/>
      <c r="J17" s="300"/>
      <c r="K17" s="304" t="s">
        <v>12</v>
      </c>
      <c r="L17" s="309"/>
    </row>
    <row r="18" spans="1:12" ht="24.75" customHeight="1">
      <c r="A18" s="304" t="s">
        <v>43</v>
      </c>
      <c r="B18" s="300" t="s">
        <v>44</v>
      </c>
      <c r="C18" s="300"/>
      <c r="D18" s="300"/>
      <c r="E18" s="300"/>
      <c r="F18" s="300"/>
      <c r="G18" s="300"/>
      <c r="H18" s="300"/>
      <c r="I18" s="300"/>
      <c r="J18" s="300"/>
      <c r="K18" s="304" t="s">
        <v>12</v>
      </c>
      <c r="L18" s="310"/>
    </row>
    <row r="19" spans="1:12" ht="24.75" customHeight="1">
      <c r="A19" s="299" t="s">
        <v>45</v>
      </c>
      <c r="B19" s="300" t="s">
        <v>46</v>
      </c>
      <c r="C19" s="300"/>
      <c r="D19" s="300"/>
      <c r="E19" s="300"/>
      <c r="F19" s="300"/>
      <c r="G19" s="300"/>
      <c r="H19" s="300"/>
      <c r="I19" s="300"/>
      <c r="J19" s="300"/>
      <c r="K19" s="299" t="s">
        <v>29</v>
      </c>
      <c r="L19" s="311" t="s">
        <v>47</v>
      </c>
    </row>
    <row r="20" spans="1:12" ht="24.75" customHeight="1">
      <c r="A20" s="305" t="s">
        <v>48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</row>
  </sheetData>
  <sheetProtection/>
  <mergeCells count="19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tabSelected="1" zoomScaleSheetLayoutView="100" workbookViewId="0" topLeftCell="A1">
      <selection activeCell="B2" sqref="B2:I2"/>
    </sheetView>
  </sheetViews>
  <sheetFormatPr defaultColWidth="9.16015625" defaultRowHeight="12.75" customHeight="1"/>
  <cols>
    <col min="1" max="1" width="9.16015625" style="189" customWidth="1"/>
    <col min="2" max="2" width="40.5" style="0" customWidth="1"/>
    <col min="3" max="3" width="17.66015625" style="159" customWidth="1"/>
    <col min="4" max="4" width="41" style="0" customWidth="1"/>
    <col min="5" max="5" width="20" style="159" customWidth="1"/>
    <col min="6" max="6" width="43" style="0" customWidth="1"/>
    <col min="7" max="7" width="16.83203125" style="0" customWidth="1"/>
    <col min="8" max="8" width="35.5" style="0" customWidth="1"/>
    <col min="9" max="9" width="17.33203125" style="0" customWidth="1"/>
  </cols>
  <sheetData>
    <row r="1" spans="1:7" ht="22.5" customHeight="1">
      <c r="A1" s="190" t="s">
        <v>10</v>
      </c>
      <c r="C1" s="191"/>
      <c r="D1" s="191"/>
      <c r="E1" s="191"/>
      <c r="F1" s="191"/>
      <c r="G1" s="209"/>
    </row>
    <row r="2" spans="1:9" ht="22.5" customHeight="1">
      <c r="A2" s="280"/>
      <c r="B2" s="192" t="s">
        <v>49</v>
      </c>
      <c r="C2" s="192"/>
      <c r="D2" s="192"/>
      <c r="E2" s="192"/>
      <c r="F2" s="192"/>
      <c r="G2" s="192"/>
      <c r="H2" s="192"/>
      <c r="I2" s="192"/>
    </row>
    <row r="3" spans="2:9" ht="22.5" customHeight="1">
      <c r="B3" s="193"/>
      <c r="C3" s="193"/>
      <c r="D3" s="194"/>
      <c r="E3" s="194"/>
      <c r="F3" s="195"/>
      <c r="I3" s="177" t="s">
        <v>50</v>
      </c>
    </row>
    <row r="4" spans="1:9" ht="22.5" customHeight="1">
      <c r="A4" s="168" t="s">
        <v>51</v>
      </c>
      <c r="B4" s="196" t="s">
        <v>52</v>
      </c>
      <c r="C4" s="281"/>
      <c r="D4" s="196" t="s">
        <v>53</v>
      </c>
      <c r="E4" s="196"/>
      <c r="F4" s="196"/>
      <c r="G4" s="196"/>
      <c r="H4" s="196"/>
      <c r="I4" s="196"/>
    </row>
    <row r="5" spans="1:9" ht="22.5" customHeight="1">
      <c r="A5" s="168">
        <v>1</v>
      </c>
      <c r="B5" s="196" t="s">
        <v>54</v>
      </c>
      <c r="C5" s="281" t="s">
        <v>55</v>
      </c>
      <c r="D5" s="196" t="s">
        <v>56</v>
      </c>
      <c r="E5" s="197" t="s">
        <v>55</v>
      </c>
      <c r="F5" s="196" t="s">
        <v>57</v>
      </c>
      <c r="G5" s="196" t="s">
        <v>55</v>
      </c>
      <c r="H5" s="196" t="s">
        <v>58</v>
      </c>
      <c r="I5" s="196" t="s">
        <v>55</v>
      </c>
    </row>
    <row r="6" spans="1:9" ht="22.5" customHeight="1">
      <c r="A6" s="168">
        <v>2</v>
      </c>
      <c r="B6" s="282" t="s">
        <v>59</v>
      </c>
      <c r="C6" s="283">
        <v>202.93</v>
      </c>
      <c r="D6" s="284" t="s">
        <v>59</v>
      </c>
      <c r="E6" s="283">
        <v>202.93</v>
      </c>
      <c r="F6" s="285" t="s">
        <v>59</v>
      </c>
      <c r="G6" s="283">
        <v>202.93</v>
      </c>
      <c r="H6" s="285" t="s">
        <v>59</v>
      </c>
      <c r="I6" s="283">
        <v>2029381.32</v>
      </c>
    </row>
    <row r="7" spans="1:9" ht="22.5" customHeight="1">
      <c r="A7" s="168">
        <v>3</v>
      </c>
      <c r="B7" s="198" t="s">
        <v>60</v>
      </c>
      <c r="C7" s="283">
        <v>202.93</v>
      </c>
      <c r="D7" s="286" t="s">
        <v>61</v>
      </c>
      <c r="E7" s="283">
        <v>151.95</v>
      </c>
      <c r="F7" s="203" t="s">
        <v>62</v>
      </c>
      <c r="G7" s="287">
        <v>177.93</v>
      </c>
      <c r="H7" s="203" t="s">
        <v>63</v>
      </c>
      <c r="I7" s="287">
        <v>166.17</v>
      </c>
    </row>
    <row r="8" spans="1:9" ht="22.5" customHeight="1">
      <c r="A8" s="168">
        <v>4</v>
      </c>
      <c r="B8" s="198" t="s">
        <v>64</v>
      </c>
      <c r="C8" s="283">
        <v>202.93</v>
      </c>
      <c r="D8" s="286" t="s">
        <v>65</v>
      </c>
      <c r="E8" s="283" t="s">
        <v>66</v>
      </c>
      <c r="F8" s="203" t="s">
        <v>67</v>
      </c>
      <c r="G8" s="287">
        <v>166.17</v>
      </c>
      <c r="H8" s="203" t="s">
        <v>68</v>
      </c>
      <c r="I8" s="283">
        <v>31.76</v>
      </c>
    </row>
    <row r="9" spans="1:9" ht="22.5" customHeight="1">
      <c r="A9" s="168">
        <v>5</v>
      </c>
      <c r="B9" s="288" t="s">
        <v>69</v>
      </c>
      <c r="C9" s="283"/>
      <c r="D9" s="286" t="s">
        <v>70</v>
      </c>
      <c r="E9" s="283" t="s">
        <v>66</v>
      </c>
      <c r="F9" s="203" t="s">
        <v>71</v>
      </c>
      <c r="G9" s="287">
        <v>11.76</v>
      </c>
      <c r="H9" s="203" t="s">
        <v>72</v>
      </c>
      <c r="I9" s="287">
        <v>0</v>
      </c>
    </row>
    <row r="10" spans="1:9" ht="22.5" customHeight="1">
      <c r="A10" s="168">
        <v>6</v>
      </c>
      <c r="B10" s="198" t="s">
        <v>73</v>
      </c>
      <c r="C10" s="283" t="s">
        <v>66</v>
      </c>
      <c r="D10" s="286" t="s">
        <v>74</v>
      </c>
      <c r="E10" s="283" t="s">
        <v>66</v>
      </c>
      <c r="F10" s="203" t="s">
        <v>75</v>
      </c>
      <c r="G10" s="287">
        <v>0</v>
      </c>
      <c r="H10" s="203" t="s">
        <v>76</v>
      </c>
      <c r="I10" s="287">
        <v>0</v>
      </c>
    </row>
    <row r="11" spans="1:9" ht="22.5" customHeight="1">
      <c r="A11" s="168">
        <v>7</v>
      </c>
      <c r="B11" s="198" t="s">
        <v>77</v>
      </c>
      <c r="C11" s="283" t="s">
        <v>66</v>
      </c>
      <c r="D11" s="286" t="s">
        <v>78</v>
      </c>
      <c r="E11" s="283" t="s">
        <v>66</v>
      </c>
      <c r="F11" s="203" t="s">
        <v>79</v>
      </c>
      <c r="G11" s="287">
        <v>0</v>
      </c>
      <c r="H11" s="203" t="s">
        <v>80</v>
      </c>
      <c r="I11" s="287">
        <v>0</v>
      </c>
    </row>
    <row r="12" spans="1:9" ht="22.5" customHeight="1">
      <c r="A12" s="168">
        <v>8</v>
      </c>
      <c r="B12" s="198" t="s">
        <v>81</v>
      </c>
      <c r="C12" s="283" t="s">
        <v>66</v>
      </c>
      <c r="D12" s="286" t="s">
        <v>82</v>
      </c>
      <c r="E12" s="283" t="s">
        <v>66</v>
      </c>
      <c r="F12" s="203" t="s">
        <v>83</v>
      </c>
      <c r="G12" s="283">
        <v>25</v>
      </c>
      <c r="H12" s="203" t="s">
        <v>84</v>
      </c>
      <c r="I12" s="287">
        <v>0</v>
      </c>
    </row>
    <row r="13" spans="1:9" ht="22.5" customHeight="1">
      <c r="A13" s="168">
        <v>9</v>
      </c>
      <c r="B13" s="198" t="s">
        <v>85</v>
      </c>
      <c r="C13" s="283" t="s">
        <v>66</v>
      </c>
      <c r="D13" s="286" t="s">
        <v>86</v>
      </c>
      <c r="E13" s="283" t="s">
        <v>66</v>
      </c>
      <c r="F13" s="203" t="s">
        <v>67</v>
      </c>
      <c r="G13" s="283" t="s">
        <v>66</v>
      </c>
      <c r="H13" s="203" t="s">
        <v>87</v>
      </c>
      <c r="I13" s="283">
        <v>5</v>
      </c>
    </row>
    <row r="14" spans="1:9" ht="22.5" customHeight="1">
      <c r="A14" s="168">
        <v>10</v>
      </c>
      <c r="B14" s="198" t="s">
        <v>88</v>
      </c>
      <c r="C14" s="283" t="s">
        <v>66</v>
      </c>
      <c r="D14" s="286" t="s">
        <v>89</v>
      </c>
      <c r="E14" s="283">
        <v>21.46</v>
      </c>
      <c r="F14" s="203" t="s">
        <v>71</v>
      </c>
      <c r="G14" s="283" t="s">
        <v>66</v>
      </c>
      <c r="H14" s="203" t="s">
        <v>90</v>
      </c>
      <c r="I14" s="283" t="s">
        <v>66</v>
      </c>
    </row>
    <row r="15" spans="1:9" ht="22.5" customHeight="1">
      <c r="A15" s="168">
        <v>11</v>
      </c>
      <c r="B15" s="198" t="s">
        <v>91</v>
      </c>
      <c r="C15" s="283" t="s">
        <v>66</v>
      </c>
      <c r="D15" s="286" t="s">
        <v>92</v>
      </c>
      <c r="E15" s="283" t="s">
        <v>66</v>
      </c>
      <c r="F15" s="203" t="s">
        <v>93</v>
      </c>
      <c r="G15" s="283" t="s">
        <v>66</v>
      </c>
      <c r="H15" s="203" t="s">
        <v>94</v>
      </c>
      <c r="I15" s="283" t="s">
        <v>66</v>
      </c>
    </row>
    <row r="16" spans="1:9" ht="22.5" customHeight="1">
      <c r="A16" s="168">
        <v>12</v>
      </c>
      <c r="B16" s="289" t="s">
        <v>95</v>
      </c>
      <c r="C16" s="283" t="s">
        <v>66</v>
      </c>
      <c r="D16" s="286" t="s">
        <v>96</v>
      </c>
      <c r="E16" s="283">
        <v>9.08</v>
      </c>
      <c r="F16" s="203" t="s">
        <v>97</v>
      </c>
      <c r="G16" s="283" t="s">
        <v>66</v>
      </c>
      <c r="H16" s="203" t="s">
        <v>98</v>
      </c>
      <c r="I16" s="283" t="s">
        <v>66</v>
      </c>
    </row>
    <row r="17" spans="1:9" ht="22.5" customHeight="1">
      <c r="A17" s="168">
        <v>13</v>
      </c>
      <c r="B17" s="289" t="s">
        <v>99</v>
      </c>
      <c r="C17" s="283" t="s">
        <v>66</v>
      </c>
      <c r="D17" s="286" t="s">
        <v>100</v>
      </c>
      <c r="E17" s="283" t="s">
        <v>66</v>
      </c>
      <c r="F17" s="203" t="s">
        <v>101</v>
      </c>
      <c r="G17" s="283" t="s">
        <v>66</v>
      </c>
      <c r="H17" s="203" t="s">
        <v>102</v>
      </c>
      <c r="I17" s="283" t="s">
        <v>66</v>
      </c>
    </row>
    <row r="18" spans="1:9" ht="22.5" customHeight="1">
      <c r="A18" s="168">
        <v>14</v>
      </c>
      <c r="B18" s="289"/>
      <c r="C18" s="199"/>
      <c r="D18" s="286" t="s">
        <v>103</v>
      </c>
      <c r="E18" s="283" t="s">
        <v>66</v>
      </c>
      <c r="F18" s="203" t="s">
        <v>104</v>
      </c>
      <c r="G18" s="283" t="s">
        <v>66</v>
      </c>
      <c r="H18" s="203" t="s">
        <v>105</v>
      </c>
      <c r="I18" s="283" t="s">
        <v>66</v>
      </c>
    </row>
    <row r="19" spans="1:9" ht="22.5" customHeight="1">
      <c r="A19" s="168">
        <v>15</v>
      </c>
      <c r="B19" s="205"/>
      <c r="C19" s="206"/>
      <c r="D19" s="286" t="s">
        <v>106</v>
      </c>
      <c r="E19" s="283" t="s">
        <v>66</v>
      </c>
      <c r="F19" s="203" t="s">
        <v>107</v>
      </c>
      <c r="G19" s="283" t="s">
        <v>66</v>
      </c>
      <c r="H19" s="203" t="s">
        <v>108</v>
      </c>
      <c r="I19" s="283" t="s">
        <v>66</v>
      </c>
    </row>
    <row r="20" spans="1:9" ht="22.5" customHeight="1">
      <c r="A20" s="168">
        <v>16</v>
      </c>
      <c r="B20" s="205"/>
      <c r="C20" s="199"/>
      <c r="D20" s="286" t="s">
        <v>109</v>
      </c>
      <c r="E20" s="283" t="s">
        <v>66</v>
      </c>
      <c r="F20" s="203" t="s">
        <v>110</v>
      </c>
      <c r="G20" s="283" t="s">
        <v>66</v>
      </c>
      <c r="H20" s="203" t="s">
        <v>111</v>
      </c>
      <c r="I20" s="283" t="s">
        <v>66</v>
      </c>
    </row>
    <row r="21" spans="1:9" ht="22.5" customHeight="1">
      <c r="A21" s="168">
        <v>17</v>
      </c>
      <c r="B21" s="171"/>
      <c r="C21" s="199"/>
      <c r="D21" s="286" t="s">
        <v>112</v>
      </c>
      <c r="E21" s="283" t="s">
        <v>66</v>
      </c>
      <c r="F21" s="203" t="s">
        <v>113</v>
      </c>
      <c r="G21" s="283" t="s">
        <v>66</v>
      </c>
      <c r="H21" s="203" t="s">
        <v>114</v>
      </c>
      <c r="I21" s="283" t="s">
        <v>66</v>
      </c>
    </row>
    <row r="22" spans="1:9" ht="22.5" customHeight="1">
      <c r="A22" s="168">
        <v>18</v>
      </c>
      <c r="B22" s="172"/>
      <c r="C22" s="199"/>
      <c r="D22" s="286" t="s">
        <v>115</v>
      </c>
      <c r="E22" s="283" t="s">
        <v>66</v>
      </c>
      <c r="F22" s="203" t="s">
        <v>116</v>
      </c>
      <c r="G22" s="283" t="s">
        <v>66</v>
      </c>
      <c r="H22" s="203"/>
      <c r="I22" s="201"/>
    </row>
    <row r="23" spans="1:9" ht="22.5" customHeight="1">
      <c r="A23" s="168">
        <v>19</v>
      </c>
      <c r="B23" s="290"/>
      <c r="C23" s="199"/>
      <c r="D23" s="286" t="s">
        <v>117</v>
      </c>
      <c r="E23" s="283" t="s">
        <v>66</v>
      </c>
      <c r="F23" s="207" t="s">
        <v>118</v>
      </c>
      <c r="G23" s="283" t="s">
        <v>66</v>
      </c>
      <c r="H23" s="207"/>
      <c r="I23" s="201"/>
    </row>
    <row r="24" spans="1:9" ht="22.5" customHeight="1">
      <c r="A24" s="168">
        <v>20</v>
      </c>
      <c r="B24" s="290"/>
      <c r="C24" s="199"/>
      <c r="D24" s="286" t="s">
        <v>119</v>
      </c>
      <c r="E24" s="283" t="s">
        <v>66</v>
      </c>
      <c r="F24" s="207" t="s">
        <v>120</v>
      </c>
      <c r="G24" s="283" t="s">
        <v>66</v>
      </c>
      <c r="H24" s="207"/>
      <c r="I24" s="201"/>
    </row>
    <row r="25" spans="1:9" ht="22.5" customHeight="1">
      <c r="A25" s="168">
        <v>21</v>
      </c>
      <c r="B25" s="290"/>
      <c r="C25" s="199"/>
      <c r="D25" s="286" t="s">
        <v>121</v>
      </c>
      <c r="E25" s="283" t="s">
        <v>66</v>
      </c>
      <c r="F25" s="207" t="s">
        <v>122</v>
      </c>
      <c r="G25" s="283" t="s">
        <v>66</v>
      </c>
      <c r="H25" s="207"/>
      <c r="I25" s="201"/>
    </row>
    <row r="26" spans="1:9" ht="22.5" customHeight="1">
      <c r="A26" s="168">
        <v>22</v>
      </c>
      <c r="B26" s="290"/>
      <c r="C26" s="199"/>
      <c r="D26" s="286" t="s">
        <v>123</v>
      </c>
      <c r="E26" s="283">
        <v>20.44</v>
      </c>
      <c r="F26" s="207"/>
      <c r="G26" s="201"/>
      <c r="H26" s="207"/>
      <c r="I26" s="201"/>
    </row>
    <row r="27" spans="1:9" ht="22.5" customHeight="1">
      <c r="A27" s="168">
        <v>23</v>
      </c>
      <c r="B27" s="172"/>
      <c r="C27" s="206"/>
      <c r="D27" s="286" t="s">
        <v>124</v>
      </c>
      <c r="E27" s="283" t="s">
        <v>66</v>
      </c>
      <c r="F27" s="203"/>
      <c r="G27" s="201"/>
      <c r="H27" s="203"/>
      <c r="I27" s="201"/>
    </row>
    <row r="28" spans="1:9" ht="22.5" customHeight="1">
      <c r="A28" s="168">
        <v>24</v>
      </c>
      <c r="B28" s="172"/>
      <c r="C28" s="206"/>
      <c r="D28" s="286" t="s">
        <v>125</v>
      </c>
      <c r="E28" s="283" t="s">
        <v>66</v>
      </c>
      <c r="F28" s="203"/>
      <c r="G28" s="201"/>
      <c r="H28" s="203"/>
      <c r="I28" s="201"/>
    </row>
    <row r="29" spans="1:9" ht="22.5" customHeight="1">
      <c r="A29" s="168">
        <v>25</v>
      </c>
      <c r="B29" s="172"/>
      <c r="C29" s="206"/>
      <c r="D29" s="286" t="s">
        <v>126</v>
      </c>
      <c r="E29" s="283" t="s">
        <v>66</v>
      </c>
      <c r="F29" s="203"/>
      <c r="G29" s="201"/>
      <c r="H29" s="203"/>
      <c r="I29" s="201"/>
    </row>
    <row r="30" spans="1:9" ht="22.5" customHeight="1">
      <c r="A30" s="168">
        <v>26</v>
      </c>
      <c r="B30" s="172"/>
      <c r="C30" s="206"/>
      <c r="D30" s="286" t="s">
        <v>127</v>
      </c>
      <c r="E30" s="283" t="s">
        <v>66</v>
      </c>
      <c r="F30" s="203"/>
      <c r="G30" s="201"/>
      <c r="H30" s="203"/>
      <c r="I30" s="201"/>
    </row>
    <row r="31" spans="1:9" ht="22.5" customHeight="1">
      <c r="A31" s="168">
        <v>27</v>
      </c>
      <c r="B31" s="172"/>
      <c r="C31" s="206"/>
      <c r="D31" s="286" t="s">
        <v>128</v>
      </c>
      <c r="E31" s="283" t="s">
        <v>66</v>
      </c>
      <c r="F31" s="203"/>
      <c r="G31" s="201"/>
      <c r="H31" s="203"/>
      <c r="I31" s="201"/>
    </row>
    <row r="32" spans="1:9" ht="22.5" customHeight="1">
      <c r="A32" s="168">
        <v>28</v>
      </c>
      <c r="B32" s="172"/>
      <c r="C32" s="206"/>
      <c r="D32" s="286" t="s">
        <v>129</v>
      </c>
      <c r="E32" s="283" t="s">
        <v>66</v>
      </c>
      <c r="F32" s="203"/>
      <c r="G32" s="201"/>
      <c r="H32" s="203"/>
      <c r="I32" s="201"/>
    </row>
    <row r="33" spans="1:9" ht="22.5" customHeight="1">
      <c r="A33" s="168">
        <v>29</v>
      </c>
      <c r="B33" s="172"/>
      <c r="C33" s="199"/>
      <c r="D33" s="286" t="s">
        <v>130</v>
      </c>
      <c r="E33" s="283" t="s">
        <v>66</v>
      </c>
      <c r="F33" s="203"/>
      <c r="G33" s="201"/>
      <c r="H33" s="203"/>
      <c r="I33" s="201"/>
    </row>
    <row r="34" spans="1:9" ht="26.25" customHeight="1">
      <c r="A34" s="168">
        <v>30</v>
      </c>
      <c r="B34" s="172"/>
      <c r="C34" s="199"/>
      <c r="D34" s="286" t="s">
        <v>131</v>
      </c>
      <c r="E34" s="283" t="s">
        <v>66</v>
      </c>
      <c r="F34" s="203"/>
      <c r="G34" s="210"/>
      <c r="H34" s="203"/>
      <c r="I34" s="210"/>
    </row>
    <row r="35" spans="1:9" ht="26.25" customHeight="1">
      <c r="A35" s="168">
        <v>31</v>
      </c>
      <c r="B35" s="172"/>
      <c r="C35" s="199"/>
      <c r="D35" s="286" t="s">
        <v>132</v>
      </c>
      <c r="E35" s="283" t="s">
        <v>66</v>
      </c>
      <c r="F35" s="203"/>
      <c r="G35" s="210"/>
      <c r="H35" s="203"/>
      <c r="I35" s="210"/>
    </row>
    <row r="36" spans="1:9" ht="22.5" customHeight="1">
      <c r="A36" s="168">
        <v>32</v>
      </c>
      <c r="B36" s="197" t="s">
        <v>133</v>
      </c>
      <c r="C36" s="283">
        <v>202.93</v>
      </c>
      <c r="D36" s="197" t="s">
        <v>134</v>
      </c>
      <c r="E36" s="283">
        <v>202.93</v>
      </c>
      <c r="F36" s="197" t="s">
        <v>134</v>
      </c>
      <c r="G36" s="283">
        <v>202.93</v>
      </c>
      <c r="H36" s="197" t="s">
        <v>134</v>
      </c>
      <c r="I36" s="283">
        <v>202.93</v>
      </c>
    </row>
    <row r="37" spans="1:9" ht="22.5" customHeight="1">
      <c r="A37" s="168">
        <v>33</v>
      </c>
      <c r="B37" s="291" t="s">
        <v>135</v>
      </c>
      <c r="C37" s="283" t="s">
        <v>66</v>
      </c>
      <c r="D37" s="289" t="s">
        <v>136</v>
      </c>
      <c r="E37" s="283" t="s">
        <v>66</v>
      </c>
      <c r="F37" s="289" t="s">
        <v>136</v>
      </c>
      <c r="G37" s="283" t="s">
        <v>66</v>
      </c>
      <c r="H37" s="289" t="s">
        <v>136</v>
      </c>
      <c r="I37" s="283" t="s">
        <v>66</v>
      </c>
    </row>
    <row r="38" spans="1:9" ht="22.5" customHeight="1">
      <c r="A38" s="168">
        <v>34</v>
      </c>
      <c r="B38" s="291" t="s">
        <v>137</v>
      </c>
      <c r="C38" s="283" t="s">
        <v>66</v>
      </c>
      <c r="D38" s="202" t="s">
        <v>138</v>
      </c>
      <c r="E38" s="283" t="s">
        <v>66</v>
      </c>
      <c r="F38" s="202" t="s">
        <v>138</v>
      </c>
      <c r="G38" s="283" t="s">
        <v>66</v>
      </c>
      <c r="H38" s="202" t="s">
        <v>138</v>
      </c>
      <c r="I38" s="283" t="s">
        <v>66</v>
      </c>
    </row>
    <row r="39" spans="1:9" ht="22.5" customHeight="1">
      <c r="A39" s="168">
        <v>35</v>
      </c>
      <c r="B39" s="291" t="s">
        <v>139</v>
      </c>
      <c r="C39" s="283" t="s">
        <v>66</v>
      </c>
      <c r="D39" s="292"/>
      <c r="E39" s="283"/>
      <c r="F39" s="172"/>
      <c r="G39" s="283"/>
      <c r="H39" s="172"/>
      <c r="I39" s="283"/>
    </row>
    <row r="40" spans="1:9" ht="22.5" customHeight="1">
      <c r="A40" s="168">
        <v>36</v>
      </c>
      <c r="B40" s="202" t="s">
        <v>140</v>
      </c>
      <c r="C40" s="283" t="s">
        <v>66</v>
      </c>
      <c r="D40" s="292"/>
      <c r="E40" s="283"/>
      <c r="F40" s="172"/>
      <c r="G40" s="283"/>
      <c r="H40" s="172"/>
      <c r="I40" s="283"/>
    </row>
    <row r="41" spans="1:9" ht="21" customHeight="1">
      <c r="A41" s="168">
        <v>37</v>
      </c>
      <c r="B41" s="293" t="s">
        <v>141</v>
      </c>
      <c r="C41" s="283" t="s">
        <v>66</v>
      </c>
      <c r="D41" s="171"/>
      <c r="E41" s="283"/>
      <c r="F41" s="171"/>
      <c r="G41" s="283"/>
      <c r="H41" s="171"/>
      <c r="I41" s="283"/>
    </row>
    <row r="42" spans="1:9" ht="22.5" customHeight="1">
      <c r="A42" s="168">
        <v>38</v>
      </c>
      <c r="B42" s="196" t="s">
        <v>142</v>
      </c>
      <c r="C42" s="283">
        <v>202.93</v>
      </c>
      <c r="D42" s="261" t="s">
        <v>143</v>
      </c>
      <c r="E42" s="283">
        <v>202.93</v>
      </c>
      <c r="F42" s="196" t="s">
        <v>143</v>
      </c>
      <c r="G42" s="283">
        <v>202.93</v>
      </c>
      <c r="H42" s="196" t="s">
        <v>143</v>
      </c>
      <c r="I42" s="283">
        <v>202.93</v>
      </c>
    </row>
  </sheetData>
  <sheetProtection/>
  <mergeCells count="4">
    <mergeCell ref="B2:I2"/>
    <mergeCell ref="B3:C3"/>
    <mergeCell ref="B4:C4"/>
    <mergeCell ref="D4:I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SheetLayoutView="100" workbookViewId="0" topLeftCell="A1">
      <selection activeCell="B2" sqref="B2:O2"/>
    </sheetView>
  </sheetViews>
  <sheetFormatPr defaultColWidth="9.16015625" defaultRowHeight="12.75" customHeight="1"/>
  <cols>
    <col min="1" max="1" width="6.5" style="0" customWidth="1"/>
    <col min="2" max="2" width="13.66015625" style="0" customWidth="1"/>
    <col min="3" max="3" width="30.5" style="0" customWidth="1"/>
    <col min="4" max="4" width="19.66015625" style="0" customWidth="1"/>
    <col min="5" max="5" width="16.332031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15" ht="29.25" customHeight="1">
      <c r="A1" s="273" t="s">
        <v>13</v>
      </c>
      <c r="B1" s="131"/>
      <c r="C1" s="273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6" ht="35.25" customHeight="1">
      <c r="A2" s="131"/>
      <c r="B2" s="274" t="s">
        <v>14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8"/>
    </row>
    <row r="3" spans="1:15" ht="21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77" t="s">
        <v>50</v>
      </c>
    </row>
    <row r="4" spans="1:15" ht="18" customHeight="1">
      <c r="A4" s="266" t="s">
        <v>51</v>
      </c>
      <c r="B4" s="178" t="s">
        <v>144</v>
      </c>
      <c r="C4" s="178" t="s">
        <v>145</v>
      </c>
      <c r="D4" s="275" t="s">
        <v>146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9"/>
    </row>
    <row r="5" spans="1:15" ht="22.5" customHeight="1">
      <c r="A5" s="267"/>
      <c r="B5" s="178"/>
      <c r="C5" s="178"/>
      <c r="D5" s="162" t="s">
        <v>147</v>
      </c>
      <c r="E5" s="162" t="s">
        <v>148</v>
      </c>
      <c r="F5" s="162"/>
      <c r="G5" s="162" t="s">
        <v>149</v>
      </c>
      <c r="H5" s="162" t="s">
        <v>150</v>
      </c>
      <c r="I5" s="162" t="s">
        <v>151</v>
      </c>
      <c r="J5" s="162" t="s">
        <v>152</v>
      </c>
      <c r="K5" s="162" t="s">
        <v>153</v>
      </c>
      <c r="L5" s="162" t="s">
        <v>135</v>
      </c>
      <c r="M5" s="162" t="s">
        <v>139</v>
      </c>
      <c r="N5" s="162" t="s">
        <v>137</v>
      </c>
      <c r="O5" s="162" t="s">
        <v>154</v>
      </c>
    </row>
    <row r="6" spans="1:15" ht="33.75" customHeight="1">
      <c r="A6" s="268"/>
      <c r="B6" s="178"/>
      <c r="C6" s="178"/>
      <c r="D6" s="162"/>
      <c r="E6" s="162" t="s">
        <v>155</v>
      </c>
      <c r="F6" s="162" t="s">
        <v>156</v>
      </c>
      <c r="G6" s="162"/>
      <c r="H6" s="162"/>
      <c r="I6" s="162"/>
      <c r="J6" s="162"/>
      <c r="K6" s="162"/>
      <c r="L6" s="162"/>
      <c r="M6" s="162"/>
      <c r="N6" s="162"/>
      <c r="O6" s="162"/>
    </row>
    <row r="7" spans="1:15" s="272" customFormat="1" ht="19.5" customHeight="1">
      <c r="A7" s="216" t="s">
        <v>157</v>
      </c>
      <c r="B7" s="216" t="s">
        <v>158</v>
      </c>
      <c r="C7" s="216" t="s">
        <v>147</v>
      </c>
      <c r="D7" s="277">
        <v>202.93</v>
      </c>
      <c r="E7" s="277">
        <v>202.93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0</v>
      </c>
    </row>
    <row r="8" spans="1:15" s="272" customFormat="1" ht="19.5" customHeight="1">
      <c r="A8" s="216" t="s">
        <v>159</v>
      </c>
      <c r="B8" s="216" t="s">
        <v>160</v>
      </c>
      <c r="C8" s="216" t="s">
        <v>161</v>
      </c>
      <c r="D8" s="277">
        <v>202.93</v>
      </c>
      <c r="E8" s="277">
        <v>202.93</v>
      </c>
      <c r="F8" s="277">
        <v>0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77">
        <v>0</v>
      </c>
      <c r="M8" s="277">
        <v>0</v>
      </c>
      <c r="N8" s="277">
        <v>0</v>
      </c>
      <c r="O8" s="277">
        <v>0</v>
      </c>
    </row>
    <row r="9" spans="1:15" s="272" customFormat="1" ht="19.5" customHeight="1">
      <c r="A9" s="216" t="s">
        <v>162</v>
      </c>
      <c r="B9" s="216" t="s">
        <v>163</v>
      </c>
      <c r="C9" s="216" t="s">
        <v>164</v>
      </c>
      <c r="D9" s="277">
        <v>202.93</v>
      </c>
      <c r="E9" s="277">
        <v>202.93</v>
      </c>
      <c r="F9" s="277">
        <v>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7">
        <v>0</v>
      </c>
      <c r="O9" s="277">
        <v>0</v>
      </c>
    </row>
    <row r="10" spans="1:15" ht="12.75" customHeight="1">
      <c r="A10" s="168"/>
      <c r="B10" s="171"/>
      <c r="C10" s="171"/>
      <c r="D10" s="171"/>
      <c r="E10" s="171"/>
      <c r="F10" s="171"/>
      <c r="G10" s="171"/>
      <c r="H10" s="171"/>
      <c r="I10" s="171"/>
      <c r="J10" s="172"/>
      <c r="K10" s="172"/>
      <c r="L10" s="172"/>
      <c r="M10" s="172"/>
      <c r="N10" s="171"/>
      <c r="O10" s="171"/>
    </row>
    <row r="11" spans="1:15" ht="12.75" customHeight="1">
      <c r="A11" s="168"/>
      <c r="B11" s="171"/>
      <c r="C11" s="172"/>
      <c r="D11" s="171"/>
      <c r="E11" s="171"/>
      <c r="F11" s="171"/>
      <c r="G11" s="171"/>
      <c r="H11" s="172"/>
      <c r="I11" s="172"/>
      <c r="J11" s="172"/>
      <c r="K11" s="172"/>
      <c r="L11" s="172"/>
      <c r="M11" s="172"/>
      <c r="N11" s="171"/>
      <c r="O11" s="171"/>
    </row>
    <row r="12" spans="1:15" ht="12.75" customHeight="1">
      <c r="A12" s="168"/>
      <c r="B12" s="171"/>
      <c r="C12" s="171"/>
      <c r="D12" s="171"/>
      <c r="E12" s="171"/>
      <c r="F12" s="171"/>
      <c r="G12" s="171"/>
      <c r="H12" s="172"/>
      <c r="I12" s="172"/>
      <c r="J12" s="172"/>
      <c r="K12" s="172"/>
      <c r="L12" s="172"/>
      <c r="M12" s="172"/>
      <c r="N12" s="171"/>
      <c r="O12" s="171"/>
    </row>
    <row r="13" spans="3:16" ht="12.75" customHeight="1">
      <c r="C13" s="159"/>
      <c r="D13" s="159"/>
      <c r="E13" s="159"/>
      <c r="F13" s="159"/>
      <c r="G13" s="159"/>
      <c r="H13" s="159"/>
      <c r="I13" s="159"/>
      <c r="N13" s="159"/>
      <c r="O13" s="159"/>
      <c r="P13" s="159"/>
    </row>
    <row r="14" spans="3:16" ht="12.75" customHeight="1">
      <c r="C14" s="159"/>
      <c r="D14" s="159"/>
      <c r="E14" s="159"/>
      <c r="F14" s="159"/>
      <c r="G14" s="159"/>
      <c r="H14" s="159"/>
      <c r="N14" s="159"/>
      <c r="O14" s="159"/>
      <c r="P14" s="159"/>
    </row>
    <row r="15" spans="4:16" ht="12.75" customHeight="1">
      <c r="D15" s="159"/>
      <c r="E15" s="159"/>
      <c r="F15" s="159"/>
      <c r="N15" s="159"/>
      <c r="O15" s="159"/>
      <c r="P15" s="159"/>
    </row>
    <row r="16" spans="4:16" ht="12.75" customHeight="1">
      <c r="D16" s="159"/>
      <c r="E16" s="159"/>
      <c r="F16" s="159"/>
      <c r="G16" s="159"/>
      <c r="L16" s="159"/>
      <c r="N16" s="159"/>
      <c r="O16" s="159"/>
      <c r="P16" s="159"/>
    </row>
    <row r="17" spans="7:16" ht="12.75" customHeight="1">
      <c r="G17" s="159"/>
      <c r="M17" s="159"/>
      <c r="N17" s="159"/>
      <c r="O17" s="159"/>
      <c r="P17" s="159"/>
    </row>
    <row r="18" spans="13:16" ht="12.75" customHeight="1">
      <c r="M18" s="159"/>
      <c r="N18" s="159"/>
      <c r="O18" s="159"/>
      <c r="P18" s="159"/>
    </row>
    <row r="19" spans="13:15" ht="12.75" customHeight="1">
      <c r="M19" s="159"/>
      <c r="O19" s="159"/>
    </row>
    <row r="20" spans="13:15" ht="12.75" customHeight="1">
      <c r="M20" s="159"/>
      <c r="N20" s="159"/>
      <c r="O20" s="159"/>
    </row>
    <row r="21" spans="14:15" ht="12.75" customHeight="1">
      <c r="N21" s="159"/>
      <c r="O21" s="159"/>
    </row>
  </sheetData>
  <sheetProtection/>
  <mergeCells count="16">
    <mergeCell ref="B2:O2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="125" zoomScaleNormal="125" zoomScaleSheetLayoutView="100" workbookViewId="0" topLeftCell="A1">
      <selection activeCell="B2" sqref="B2:M2"/>
    </sheetView>
  </sheetViews>
  <sheetFormatPr defaultColWidth="9.16015625" defaultRowHeight="12.75" customHeight="1"/>
  <cols>
    <col min="1" max="1" width="6.16015625" style="264" customWidth="1"/>
    <col min="2" max="2" width="13.66015625" style="264" customWidth="1"/>
    <col min="3" max="3" width="29.83203125" style="264" customWidth="1"/>
    <col min="4" max="4" width="14.33203125" style="264" customWidth="1"/>
    <col min="5" max="5" width="15.66015625" style="264" customWidth="1"/>
    <col min="6" max="6" width="13" style="264" customWidth="1"/>
    <col min="7" max="10" width="14.33203125" style="264" customWidth="1"/>
    <col min="11" max="11" width="9.16015625" style="264" customWidth="1"/>
    <col min="12" max="13" width="14.33203125" style="264" customWidth="1"/>
    <col min="14" max="14" width="13.33203125" style="264" customWidth="1"/>
    <col min="15" max="16384" width="9.16015625" style="264" customWidth="1"/>
  </cols>
  <sheetData>
    <row r="1" spans="1:3" ht="15.75" customHeight="1">
      <c r="A1" s="265" t="s">
        <v>15</v>
      </c>
      <c r="C1" s="265"/>
    </row>
    <row r="2" spans="2:14" ht="18.75" customHeight="1">
      <c r="B2" s="242" t="s">
        <v>16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71"/>
    </row>
    <row r="3" ht="12.75" customHeight="1">
      <c r="M3" s="177" t="s">
        <v>50</v>
      </c>
    </row>
    <row r="4" spans="1:13" ht="15" customHeight="1">
      <c r="A4" s="266" t="s">
        <v>51</v>
      </c>
      <c r="B4" s="178" t="s">
        <v>144</v>
      </c>
      <c r="C4" s="178" t="s">
        <v>145</v>
      </c>
      <c r="D4" s="178" t="s">
        <v>146</v>
      </c>
      <c r="E4" s="178"/>
      <c r="F4" s="178"/>
      <c r="G4" s="178"/>
      <c r="H4" s="178"/>
      <c r="I4" s="178"/>
      <c r="J4" s="178"/>
      <c r="K4" s="178"/>
      <c r="L4" s="178"/>
      <c r="M4" s="178"/>
    </row>
    <row r="5" spans="1:13" ht="30" customHeight="1">
      <c r="A5" s="267"/>
      <c r="B5" s="178"/>
      <c r="C5" s="178"/>
      <c r="D5" s="162" t="s">
        <v>147</v>
      </c>
      <c r="E5" s="162" t="s">
        <v>165</v>
      </c>
      <c r="F5" s="162"/>
      <c r="G5" s="162" t="s">
        <v>149</v>
      </c>
      <c r="H5" s="162" t="s">
        <v>151</v>
      </c>
      <c r="I5" s="162" t="s">
        <v>152</v>
      </c>
      <c r="J5" s="162" t="s">
        <v>153</v>
      </c>
      <c r="K5" s="162" t="s">
        <v>137</v>
      </c>
      <c r="L5" s="162" t="s">
        <v>154</v>
      </c>
      <c r="M5" s="162" t="s">
        <v>139</v>
      </c>
    </row>
    <row r="6" spans="1:13" ht="40.5" customHeight="1">
      <c r="A6" s="268"/>
      <c r="B6" s="178"/>
      <c r="C6" s="178"/>
      <c r="D6" s="162"/>
      <c r="E6" s="162" t="s">
        <v>155</v>
      </c>
      <c r="F6" s="162" t="s">
        <v>166</v>
      </c>
      <c r="G6" s="162"/>
      <c r="H6" s="162"/>
      <c r="I6" s="162"/>
      <c r="J6" s="162"/>
      <c r="K6" s="162"/>
      <c r="L6" s="162"/>
      <c r="M6" s="162"/>
    </row>
    <row r="7" spans="1:13" ht="12.75" customHeight="1">
      <c r="A7" s="147" t="s">
        <v>157</v>
      </c>
      <c r="B7" s="147" t="s">
        <v>158</v>
      </c>
      <c r="C7" s="147" t="s">
        <v>147</v>
      </c>
      <c r="D7" s="217">
        <v>202.93</v>
      </c>
      <c r="E7" s="217">
        <v>202.93</v>
      </c>
      <c r="F7" s="234">
        <v>0</v>
      </c>
      <c r="G7" s="234"/>
      <c r="H7" s="234"/>
      <c r="I7" s="234"/>
      <c r="J7" s="234"/>
      <c r="K7" s="234"/>
      <c r="L7" s="234"/>
      <c r="M7" s="234"/>
    </row>
    <row r="8" spans="1:13" ht="12.75" customHeight="1">
      <c r="A8" s="147" t="s">
        <v>159</v>
      </c>
      <c r="B8" s="147" t="s">
        <v>160</v>
      </c>
      <c r="C8" s="147" t="s">
        <v>161</v>
      </c>
      <c r="D8" s="217">
        <v>202.93</v>
      </c>
      <c r="E8" s="217">
        <v>202.93</v>
      </c>
      <c r="F8" s="235"/>
      <c r="G8" s="235"/>
      <c r="H8" s="235"/>
      <c r="I8" s="235"/>
      <c r="J8" s="235"/>
      <c r="K8" s="235"/>
      <c r="L8" s="235"/>
      <c r="M8" s="235"/>
    </row>
    <row r="9" spans="1:13" ht="12.75" customHeight="1">
      <c r="A9" s="147" t="s">
        <v>162</v>
      </c>
      <c r="B9" s="147" t="s">
        <v>163</v>
      </c>
      <c r="C9" s="147" t="s">
        <v>164</v>
      </c>
      <c r="D9" s="217">
        <v>202.93</v>
      </c>
      <c r="E9" s="217">
        <v>202.93</v>
      </c>
      <c r="F9" s="235"/>
      <c r="G9" s="235"/>
      <c r="H9" s="235"/>
      <c r="I9" s="235"/>
      <c r="J9" s="235"/>
      <c r="K9" s="235"/>
      <c r="L9" s="235"/>
      <c r="M9" s="235"/>
    </row>
    <row r="10" spans="1:13" ht="12.75" customHeight="1">
      <c r="A10" s="183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</row>
    <row r="11" spans="1:13" ht="12.75" customHeight="1">
      <c r="A11" s="183"/>
      <c r="B11" s="235"/>
      <c r="C11" s="235"/>
      <c r="D11" s="235"/>
      <c r="E11" s="235"/>
      <c r="F11" s="235"/>
      <c r="G11" s="235"/>
      <c r="H11" s="235"/>
      <c r="I11" s="269"/>
      <c r="J11" s="235"/>
      <c r="K11" s="235"/>
      <c r="L11" s="235"/>
      <c r="M11" s="235"/>
    </row>
    <row r="12" spans="1:13" ht="12.75" customHeight="1">
      <c r="A12" s="183"/>
      <c r="B12" s="235"/>
      <c r="C12" s="235"/>
      <c r="D12" s="235"/>
      <c r="E12" s="235"/>
      <c r="F12" s="235"/>
      <c r="G12" s="235"/>
      <c r="H12" s="269"/>
      <c r="I12" s="269"/>
      <c r="J12" s="235"/>
      <c r="K12" s="235"/>
      <c r="L12" s="235"/>
      <c r="M12" s="235"/>
    </row>
    <row r="13" spans="1:14" ht="12.75" customHeight="1">
      <c r="A13" s="270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</row>
    <row r="14" spans="3:14" ht="12.75" customHeight="1">
      <c r="C14" s="265"/>
      <c r="D14" s="265"/>
      <c r="E14" s="265"/>
      <c r="F14" s="265"/>
      <c r="G14" s="265"/>
      <c r="H14" s="265"/>
      <c r="J14" s="265"/>
      <c r="K14" s="265"/>
      <c r="L14" s="265"/>
      <c r="N14" s="265"/>
    </row>
    <row r="15" spans="4:14" ht="12.75" customHeight="1">
      <c r="D15" s="265"/>
      <c r="E15" s="265"/>
      <c r="F15" s="265"/>
      <c r="J15" s="265"/>
      <c r="K15" s="265"/>
      <c r="L15" s="265"/>
      <c r="N15" s="265"/>
    </row>
    <row r="16" spans="4:14" ht="12.75" customHeight="1">
      <c r="D16" s="265"/>
      <c r="E16" s="265"/>
      <c r="F16" s="265"/>
      <c r="G16" s="265"/>
      <c r="J16" s="265"/>
      <c r="K16" s="265"/>
      <c r="L16" s="265"/>
      <c r="N16" s="265"/>
    </row>
    <row r="17" spans="7:12" ht="12.75" customHeight="1">
      <c r="G17" s="265"/>
      <c r="J17" s="265"/>
      <c r="K17" s="265"/>
      <c r="L17" s="265"/>
    </row>
  </sheetData>
  <sheetProtection/>
  <mergeCells count="14">
    <mergeCell ref="B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Zeros="0" zoomScaleSheetLayoutView="100" workbookViewId="0" topLeftCell="A1">
      <selection activeCell="B2" sqref="B2:I2"/>
    </sheetView>
  </sheetViews>
  <sheetFormatPr defaultColWidth="9.16015625" defaultRowHeight="12.75" customHeight="1"/>
  <cols>
    <col min="1" max="1" width="9.16015625" style="189" customWidth="1"/>
    <col min="2" max="2" width="40.5" style="220" customWidth="1"/>
    <col min="3" max="3" width="18.83203125" style="220" customWidth="1"/>
    <col min="4" max="4" width="28.5" style="220" customWidth="1"/>
    <col min="5" max="5" width="19.5" style="220" customWidth="1"/>
    <col min="6" max="6" width="36.33203125" style="220" customWidth="1"/>
    <col min="7" max="7" width="18.66015625" style="220" customWidth="1"/>
    <col min="8" max="8" width="43" style="220" customWidth="1"/>
    <col min="9" max="9" width="15.16015625" style="220" customWidth="1"/>
  </cols>
  <sheetData>
    <row r="1" spans="1:9" ht="22.5" customHeight="1">
      <c r="A1" s="241" t="s">
        <v>17</v>
      </c>
      <c r="C1" s="195"/>
      <c r="D1" s="195"/>
      <c r="E1" s="195"/>
      <c r="F1" s="195"/>
      <c r="G1" s="195"/>
      <c r="H1" s="195"/>
      <c r="I1" s="262"/>
    </row>
    <row r="2" spans="2:9" ht="22.5" customHeight="1">
      <c r="B2" s="242" t="s">
        <v>18</v>
      </c>
      <c r="C2" s="242"/>
      <c r="D2" s="242"/>
      <c r="E2" s="242"/>
      <c r="F2" s="242"/>
      <c r="G2" s="242"/>
      <c r="H2" s="242"/>
      <c r="I2" s="242"/>
    </row>
    <row r="3" spans="2:9" ht="22.5" customHeight="1">
      <c r="B3" s="243"/>
      <c r="C3" s="243"/>
      <c r="D3" s="244"/>
      <c r="E3" s="244"/>
      <c r="F3" s="195"/>
      <c r="G3" s="195"/>
      <c r="H3" s="195"/>
      <c r="I3" s="219" t="s">
        <v>50</v>
      </c>
    </row>
    <row r="4" spans="1:9" ht="22.5" customHeight="1">
      <c r="A4" s="245" t="s">
        <v>51</v>
      </c>
      <c r="B4" s="196" t="s">
        <v>52</v>
      </c>
      <c r="C4" s="196"/>
      <c r="D4" s="196" t="s">
        <v>53</v>
      </c>
      <c r="E4" s="196"/>
      <c r="F4" s="196"/>
      <c r="G4" s="196"/>
      <c r="H4" s="196"/>
      <c r="I4" s="196"/>
    </row>
    <row r="5" spans="1:9" ht="22.5" customHeight="1">
      <c r="A5" s="168">
        <v>1</v>
      </c>
      <c r="B5" s="196" t="s">
        <v>54</v>
      </c>
      <c r="C5" s="196" t="s">
        <v>55</v>
      </c>
      <c r="D5" s="196" t="s">
        <v>56</v>
      </c>
      <c r="E5" s="197" t="s">
        <v>55</v>
      </c>
      <c r="F5" s="196" t="s">
        <v>57</v>
      </c>
      <c r="G5" s="196" t="s">
        <v>55</v>
      </c>
      <c r="H5" s="196" t="s">
        <v>58</v>
      </c>
      <c r="I5" s="196" t="s">
        <v>55</v>
      </c>
    </row>
    <row r="6" spans="1:9" ht="22.5" customHeight="1">
      <c r="A6" s="168">
        <v>2</v>
      </c>
      <c r="B6" s="246" t="s">
        <v>167</v>
      </c>
      <c r="C6" s="247">
        <v>202.93</v>
      </c>
      <c r="D6" s="246" t="s">
        <v>167</v>
      </c>
      <c r="E6" s="248">
        <v>202.93</v>
      </c>
      <c r="F6" s="249" t="s">
        <v>167</v>
      </c>
      <c r="G6" s="248">
        <v>202.93</v>
      </c>
      <c r="H6" s="249" t="s">
        <v>167</v>
      </c>
      <c r="I6" s="248">
        <v>202.93</v>
      </c>
    </row>
    <row r="7" spans="1:9" ht="22.5" customHeight="1">
      <c r="A7" s="168">
        <v>3</v>
      </c>
      <c r="B7" s="178" t="s">
        <v>168</v>
      </c>
      <c r="C7" s="247">
        <v>202.93</v>
      </c>
      <c r="D7" s="250" t="s">
        <v>61</v>
      </c>
      <c r="E7" s="248">
        <v>151.95</v>
      </c>
      <c r="F7" s="249" t="s">
        <v>62</v>
      </c>
      <c r="G7" s="251">
        <v>177.93</v>
      </c>
      <c r="H7" s="249" t="s">
        <v>63</v>
      </c>
      <c r="I7" s="251">
        <v>166.17</v>
      </c>
    </row>
    <row r="8" spans="1:11" ht="22.5" customHeight="1">
      <c r="A8" s="168">
        <v>4</v>
      </c>
      <c r="B8" s="246" t="s">
        <v>169</v>
      </c>
      <c r="C8" s="252"/>
      <c r="D8" s="250" t="s">
        <v>65</v>
      </c>
      <c r="E8" s="248" t="s">
        <v>66</v>
      </c>
      <c r="F8" s="249" t="s">
        <v>67</v>
      </c>
      <c r="G8" s="251">
        <v>166.17</v>
      </c>
      <c r="H8" s="249" t="s">
        <v>68</v>
      </c>
      <c r="I8" s="248">
        <v>31.76</v>
      </c>
      <c r="K8" s="159"/>
    </row>
    <row r="9" spans="1:9" ht="22.5" customHeight="1">
      <c r="A9" s="168">
        <v>5</v>
      </c>
      <c r="B9" s="178" t="s">
        <v>170</v>
      </c>
      <c r="C9" s="252"/>
      <c r="D9" s="250" t="s">
        <v>70</v>
      </c>
      <c r="E9" s="248" t="s">
        <v>66</v>
      </c>
      <c r="F9" s="249" t="s">
        <v>71</v>
      </c>
      <c r="G9" s="251">
        <v>11.76</v>
      </c>
      <c r="H9" s="249" t="s">
        <v>72</v>
      </c>
      <c r="I9" s="251">
        <v>0</v>
      </c>
    </row>
    <row r="10" spans="1:9" ht="22.5" customHeight="1">
      <c r="A10" s="168">
        <v>6</v>
      </c>
      <c r="B10" s="178" t="s">
        <v>171</v>
      </c>
      <c r="C10" s="252"/>
      <c r="D10" s="250" t="s">
        <v>74</v>
      </c>
      <c r="E10" s="248" t="s">
        <v>66</v>
      </c>
      <c r="F10" s="249" t="s">
        <v>75</v>
      </c>
      <c r="G10" s="251">
        <v>0</v>
      </c>
      <c r="H10" s="249" t="s">
        <v>76</v>
      </c>
      <c r="I10" s="251">
        <v>0</v>
      </c>
    </row>
    <row r="11" spans="1:9" ht="22.5" customHeight="1">
      <c r="A11" s="168">
        <v>7</v>
      </c>
      <c r="B11" s="178"/>
      <c r="C11" s="252"/>
      <c r="D11" s="250" t="s">
        <v>78</v>
      </c>
      <c r="E11" s="248" t="s">
        <v>66</v>
      </c>
      <c r="F11" s="249" t="s">
        <v>79</v>
      </c>
      <c r="G11" s="251">
        <v>0</v>
      </c>
      <c r="H11" s="249" t="s">
        <v>80</v>
      </c>
      <c r="I11" s="251">
        <v>0</v>
      </c>
    </row>
    <row r="12" spans="1:9" ht="22.5" customHeight="1">
      <c r="A12" s="168">
        <v>8</v>
      </c>
      <c r="B12" s="178"/>
      <c r="C12" s="252"/>
      <c r="D12" s="250" t="s">
        <v>82</v>
      </c>
      <c r="E12" s="248" t="s">
        <v>66</v>
      </c>
      <c r="F12" s="249" t="s">
        <v>83</v>
      </c>
      <c r="G12" s="248">
        <v>25</v>
      </c>
      <c r="H12" s="249" t="s">
        <v>84</v>
      </c>
      <c r="I12" s="251">
        <v>0</v>
      </c>
    </row>
    <row r="13" spans="1:9" ht="22.5" customHeight="1">
      <c r="A13" s="168">
        <v>9</v>
      </c>
      <c r="B13" s="178"/>
      <c r="C13" s="252"/>
      <c r="D13" s="250" t="s">
        <v>86</v>
      </c>
      <c r="E13" s="248" t="s">
        <v>66</v>
      </c>
      <c r="F13" s="249" t="s">
        <v>67</v>
      </c>
      <c r="G13" s="248" t="s">
        <v>66</v>
      </c>
      <c r="H13" s="249" t="s">
        <v>87</v>
      </c>
      <c r="I13" s="248">
        <v>5</v>
      </c>
    </row>
    <row r="14" spans="1:9" ht="22.5" customHeight="1">
      <c r="A14" s="168">
        <v>10</v>
      </c>
      <c r="B14" s="178"/>
      <c r="C14" s="252"/>
      <c r="D14" s="250" t="s">
        <v>89</v>
      </c>
      <c r="E14" s="248">
        <v>21.46</v>
      </c>
      <c r="F14" s="249" t="s">
        <v>71</v>
      </c>
      <c r="G14" s="248" t="s">
        <v>66</v>
      </c>
      <c r="H14" s="249" t="s">
        <v>90</v>
      </c>
      <c r="I14" s="248" t="s">
        <v>66</v>
      </c>
    </row>
    <row r="15" spans="1:9" ht="22.5" customHeight="1">
      <c r="A15" s="168">
        <v>11</v>
      </c>
      <c r="B15" s="250"/>
      <c r="C15" s="252"/>
      <c r="D15" s="250" t="s">
        <v>92</v>
      </c>
      <c r="E15" s="248" t="s">
        <v>66</v>
      </c>
      <c r="F15" s="249" t="s">
        <v>93</v>
      </c>
      <c r="G15" s="248" t="s">
        <v>66</v>
      </c>
      <c r="H15" s="249" t="s">
        <v>94</v>
      </c>
      <c r="I15" s="248" t="s">
        <v>66</v>
      </c>
    </row>
    <row r="16" spans="1:9" ht="22.5" customHeight="1">
      <c r="A16" s="168">
        <v>12</v>
      </c>
      <c r="B16" s="250"/>
      <c r="C16" s="252"/>
      <c r="D16" s="250" t="s">
        <v>96</v>
      </c>
      <c r="E16" s="248">
        <v>9.08</v>
      </c>
      <c r="F16" s="249" t="s">
        <v>97</v>
      </c>
      <c r="G16" s="248" t="s">
        <v>66</v>
      </c>
      <c r="H16" s="249" t="s">
        <v>98</v>
      </c>
      <c r="I16" s="248" t="s">
        <v>66</v>
      </c>
    </row>
    <row r="17" spans="1:9" ht="22.5" customHeight="1">
      <c r="A17" s="168">
        <v>13</v>
      </c>
      <c r="B17" s="250"/>
      <c r="C17" s="252"/>
      <c r="D17" s="250" t="s">
        <v>100</v>
      </c>
      <c r="E17" s="248" t="s">
        <v>66</v>
      </c>
      <c r="F17" s="249" t="s">
        <v>101</v>
      </c>
      <c r="G17" s="248" t="s">
        <v>66</v>
      </c>
      <c r="H17" s="249" t="s">
        <v>102</v>
      </c>
      <c r="I17" s="248" t="s">
        <v>66</v>
      </c>
    </row>
    <row r="18" spans="1:9" ht="22.5" customHeight="1">
      <c r="A18" s="168">
        <v>14</v>
      </c>
      <c r="B18" s="250"/>
      <c r="C18" s="253"/>
      <c r="D18" s="250" t="s">
        <v>103</v>
      </c>
      <c r="E18" s="248" t="s">
        <v>66</v>
      </c>
      <c r="F18" s="249" t="s">
        <v>104</v>
      </c>
      <c r="G18" s="248" t="s">
        <v>66</v>
      </c>
      <c r="H18" s="249" t="s">
        <v>105</v>
      </c>
      <c r="I18" s="248" t="s">
        <v>66</v>
      </c>
    </row>
    <row r="19" spans="1:9" ht="22.5" customHeight="1">
      <c r="A19" s="168">
        <v>15</v>
      </c>
      <c r="B19" s="254"/>
      <c r="C19" s="255"/>
      <c r="D19" s="250" t="s">
        <v>106</v>
      </c>
      <c r="E19" s="248" t="s">
        <v>66</v>
      </c>
      <c r="F19" s="249" t="s">
        <v>107</v>
      </c>
      <c r="G19" s="248" t="s">
        <v>66</v>
      </c>
      <c r="H19" s="249" t="s">
        <v>108</v>
      </c>
      <c r="I19" s="248" t="s">
        <v>66</v>
      </c>
    </row>
    <row r="20" spans="1:9" ht="22.5" customHeight="1">
      <c r="A20" s="168">
        <v>16</v>
      </c>
      <c r="B20" s="254"/>
      <c r="C20" s="253"/>
      <c r="D20" s="250" t="s">
        <v>109</v>
      </c>
      <c r="E20" s="248" t="s">
        <v>66</v>
      </c>
      <c r="F20" s="249" t="s">
        <v>110</v>
      </c>
      <c r="G20" s="248" t="s">
        <v>66</v>
      </c>
      <c r="H20" s="249" t="s">
        <v>111</v>
      </c>
      <c r="I20" s="248" t="s">
        <v>66</v>
      </c>
    </row>
    <row r="21" spans="1:9" ht="22.5" customHeight="1">
      <c r="A21" s="168">
        <v>17</v>
      </c>
      <c r="B21" s="256"/>
      <c r="C21" s="253"/>
      <c r="D21" s="250" t="s">
        <v>112</v>
      </c>
      <c r="E21" s="248" t="s">
        <v>66</v>
      </c>
      <c r="F21" s="249" t="s">
        <v>113</v>
      </c>
      <c r="G21" s="248" t="s">
        <v>66</v>
      </c>
      <c r="H21" s="249" t="s">
        <v>114</v>
      </c>
      <c r="I21" s="248" t="s">
        <v>66</v>
      </c>
    </row>
    <row r="22" spans="1:9" ht="22.5" customHeight="1">
      <c r="A22" s="168">
        <v>18</v>
      </c>
      <c r="B22" s="257"/>
      <c r="C22" s="253"/>
      <c r="D22" s="250" t="s">
        <v>115</v>
      </c>
      <c r="E22" s="248" t="s">
        <v>66</v>
      </c>
      <c r="F22" s="249" t="s">
        <v>116</v>
      </c>
      <c r="G22" s="248" t="s">
        <v>66</v>
      </c>
      <c r="H22" s="249"/>
      <c r="I22" s="252"/>
    </row>
    <row r="23" spans="1:9" ht="22.5" customHeight="1">
      <c r="A23" s="168">
        <v>19</v>
      </c>
      <c r="B23" s="258"/>
      <c r="C23" s="253"/>
      <c r="D23" s="250" t="s">
        <v>117</v>
      </c>
      <c r="E23" s="248" t="s">
        <v>66</v>
      </c>
      <c r="F23" s="178" t="s">
        <v>118</v>
      </c>
      <c r="G23" s="248" t="s">
        <v>66</v>
      </c>
      <c r="H23" s="178"/>
      <c r="I23" s="252"/>
    </row>
    <row r="24" spans="1:9" ht="22.5" customHeight="1">
      <c r="A24" s="168">
        <v>20</v>
      </c>
      <c r="B24" s="258"/>
      <c r="C24" s="253"/>
      <c r="D24" s="250" t="s">
        <v>119</v>
      </c>
      <c r="E24" s="248" t="s">
        <v>66</v>
      </c>
      <c r="F24" s="178" t="s">
        <v>120</v>
      </c>
      <c r="G24" s="248" t="s">
        <v>66</v>
      </c>
      <c r="H24" s="178"/>
      <c r="I24" s="252"/>
    </row>
    <row r="25" spans="1:10" ht="22.5" customHeight="1">
      <c r="A25" s="168">
        <v>21</v>
      </c>
      <c r="B25" s="258"/>
      <c r="C25" s="253"/>
      <c r="D25" s="250" t="s">
        <v>121</v>
      </c>
      <c r="E25" s="248" t="s">
        <v>66</v>
      </c>
      <c r="F25" s="178" t="s">
        <v>122</v>
      </c>
      <c r="G25" s="248" t="s">
        <v>66</v>
      </c>
      <c r="H25" s="178"/>
      <c r="I25" s="252"/>
      <c r="J25" s="159"/>
    </row>
    <row r="26" spans="1:11" ht="22.5" customHeight="1">
      <c r="A26" s="168">
        <v>22</v>
      </c>
      <c r="B26" s="258"/>
      <c r="C26" s="253"/>
      <c r="D26" s="250" t="s">
        <v>123</v>
      </c>
      <c r="E26" s="248">
        <v>20.44</v>
      </c>
      <c r="F26" s="249"/>
      <c r="G26" s="249"/>
      <c r="H26" s="249"/>
      <c r="I26" s="252"/>
      <c r="J26" s="159"/>
      <c r="K26" s="159"/>
    </row>
    <row r="27" spans="1:11" ht="22.5" customHeight="1">
      <c r="A27" s="168">
        <v>23</v>
      </c>
      <c r="B27" s="257"/>
      <c r="C27" s="255"/>
      <c r="D27" s="250" t="s">
        <v>124</v>
      </c>
      <c r="E27" s="248" t="s">
        <v>66</v>
      </c>
      <c r="F27" s="259"/>
      <c r="G27" s="249"/>
      <c r="H27" s="249"/>
      <c r="I27" s="252"/>
      <c r="J27" s="159"/>
      <c r="K27" s="159"/>
    </row>
    <row r="28" spans="1:11" ht="22.5" customHeight="1">
      <c r="A28" s="168">
        <v>24</v>
      </c>
      <c r="B28" s="258"/>
      <c r="C28" s="253"/>
      <c r="D28" s="250" t="s">
        <v>125</v>
      </c>
      <c r="E28" s="248" t="s">
        <v>66</v>
      </c>
      <c r="F28" s="249"/>
      <c r="G28" s="249"/>
      <c r="H28" s="249"/>
      <c r="I28" s="252"/>
      <c r="J28" s="159"/>
      <c r="K28" s="159"/>
    </row>
    <row r="29" spans="1:11" ht="22.5" customHeight="1">
      <c r="A29" s="168">
        <v>25</v>
      </c>
      <c r="B29" s="257"/>
      <c r="C29" s="255"/>
      <c r="D29" s="250" t="s">
        <v>126</v>
      </c>
      <c r="E29" s="248" t="s">
        <v>66</v>
      </c>
      <c r="F29" s="249"/>
      <c r="G29" s="249"/>
      <c r="H29" s="249"/>
      <c r="I29" s="252"/>
      <c r="J29" s="159"/>
      <c r="K29" s="159"/>
    </row>
    <row r="30" spans="1:9" ht="22.5" customHeight="1">
      <c r="A30" s="168">
        <v>26</v>
      </c>
      <c r="B30" s="257"/>
      <c r="C30" s="253"/>
      <c r="D30" s="250" t="s">
        <v>127</v>
      </c>
      <c r="E30" s="248" t="s">
        <v>66</v>
      </c>
      <c r="F30" s="249"/>
      <c r="G30" s="249"/>
      <c r="H30" s="249"/>
      <c r="I30" s="252"/>
    </row>
    <row r="31" spans="1:9" ht="22.5" customHeight="1">
      <c r="A31" s="168">
        <v>27</v>
      </c>
      <c r="B31" s="257"/>
      <c r="C31" s="253"/>
      <c r="D31" s="250" t="s">
        <v>128</v>
      </c>
      <c r="E31" s="248" t="s">
        <v>66</v>
      </c>
      <c r="F31" s="249"/>
      <c r="G31" s="249"/>
      <c r="H31" s="249"/>
      <c r="I31" s="252"/>
    </row>
    <row r="32" spans="1:9" ht="22.5" customHeight="1">
      <c r="A32" s="168">
        <v>28</v>
      </c>
      <c r="B32" s="257"/>
      <c r="C32" s="253"/>
      <c r="D32" s="250" t="s">
        <v>129</v>
      </c>
      <c r="E32" s="248" t="s">
        <v>66</v>
      </c>
      <c r="F32" s="249"/>
      <c r="G32" s="249"/>
      <c r="H32" s="249"/>
      <c r="I32" s="252"/>
    </row>
    <row r="33" spans="1:9" ht="22.5" customHeight="1">
      <c r="A33" s="168">
        <v>29</v>
      </c>
      <c r="B33" s="257"/>
      <c r="C33" s="253"/>
      <c r="D33" s="250" t="s">
        <v>130</v>
      </c>
      <c r="E33" s="248" t="s">
        <v>66</v>
      </c>
      <c r="F33" s="249"/>
      <c r="G33" s="249"/>
      <c r="H33" s="249"/>
      <c r="I33" s="252"/>
    </row>
    <row r="34" spans="1:9" ht="22.5" customHeight="1">
      <c r="A34" s="168">
        <v>30</v>
      </c>
      <c r="B34" s="257"/>
      <c r="C34" s="253"/>
      <c r="D34" s="250" t="s">
        <v>131</v>
      </c>
      <c r="E34" s="248" t="s">
        <v>66</v>
      </c>
      <c r="F34" s="249"/>
      <c r="G34" s="249"/>
      <c r="H34" s="249"/>
      <c r="I34" s="252"/>
    </row>
    <row r="35" spans="1:9" ht="22.5" customHeight="1">
      <c r="A35" s="168">
        <v>31</v>
      </c>
      <c r="B35" s="257"/>
      <c r="C35" s="253"/>
      <c r="D35" s="250" t="s">
        <v>172</v>
      </c>
      <c r="E35" s="248" t="s">
        <v>66</v>
      </c>
      <c r="F35" s="249"/>
      <c r="G35" s="249"/>
      <c r="H35" s="249"/>
      <c r="I35" s="252"/>
    </row>
    <row r="36" spans="1:9" ht="18" customHeight="1">
      <c r="A36" s="168">
        <v>32</v>
      </c>
      <c r="B36" s="197" t="s">
        <v>133</v>
      </c>
      <c r="C36" s="247">
        <v>202.93</v>
      </c>
      <c r="D36" s="197" t="s">
        <v>134</v>
      </c>
      <c r="E36" s="247">
        <v>202.93</v>
      </c>
      <c r="F36" s="197" t="s">
        <v>134</v>
      </c>
      <c r="G36" s="247">
        <v>202.93</v>
      </c>
      <c r="H36" s="197" t="s">
        <v>134</v>
      </c>
      <c r="I36" s="247">
        <v>202.93</v>
      </c>
    </row>
    <row r="37" spans="1:9" ht="18" customHeight="1">
      <c r="A37" s="168">
        <v>33</v>
      </c>
      <c r="B37" s="250" t="s">
        <v>139</v>
      </c>
      <c r="C37" s="253"/>
      <c r="D37" s="250" t="s">
        <v>136</v>
      </c>
      <c r="E37" s="260"/>
      <c r="F37" s="250" t="s">
        <v>136</v>
      </c>
      <c r="G37" s="250"/>
      <c r="H37" s="250" t="s">
        <v>136</v>
      </c>
      <c r="I37" s="263"/>
    </row>
    <row r="38" spans="1:9" ht="18" customHeight="1">
      <c r="A38" s="168">
        <v>34</v>
      </c>
      <c r="B38" s="250"/>
      <c r="C38" s="253"/>
      <c r="D38" s="254"/>
      <c r="E38" s="252"/>
      <c r="F38" s="254"/>
      <c r="G38" s="254"/>
      <c r="H38" s="254"/>
      <c r="I38" s="252"/>
    </row>
    <row r="39" spans="1:9" ht="18" customHeight="1">
      <c r="A39" s="168">
        <v>35</v>
      </c>
      <c r="B39" s="250"/>
      <c r="C39" s="253"/>
      <c r="D39" s="254"/>
      <c r="E39" s="252"/>
      <c r="F39" s="254"/>
      <c r="G39" s="254"/>
      <c r="H39" s="254"/>
      <c r="I39" s="252"/>
    </row>
    <row r="40" spans="1:9" ht="18" customHeight="1">
      <c r="A40" s="168">
        <v>36</v>
      </c>
      <c r="B40" s="250"/>
      <c r="C40" s="253"/>
      <c r="D40" s="254"/>
      <c r="E40" s="252"/>
      <c r="F40" s="254"/>
      <c r="G40" s="254"/>
      <c r="H40" s="254"/>
      <c r="I40" s="252"/>
    </row>
    <row r="41" spans="1:9" ht="18" customHeight="1">
      <c r="A41" s="168">
        <v>37</v>
      </c>
      <c r="B41" s="196" t="s">
        <v>142</v>
      </c>
      <c r="C41" s="247">
        <v>202.93</v>
      </c>
      <c r="D41" s="261" t="s">
        <v>143</v>
      </c>
      <c r="E41" s="247">
        <v>202.93</v>
      </c>
      <c r="F41" s="196" t="s">
        <v>143</v>
      </c>
      <c r="G41" s="247">
        <v>202.93</v>
      </c>
      <c r="H41" s="196" t="s">
        <v>143</v>
      </c>
      <c r="I41" s="247">
        <v>202.93</v>
      </c>
    </row>
    <row r="42" spans="5:9" ht="12.75" customHeight="1">
      <c r="E42" s="240"/>
      <c r="I42" s="240"/>
    </row>
    <row r="43" spans="5:9" ht="12.75" customHeight="1">
      <c r="E43" s="240"/>
      <c r="I43" s="240"/>
    </row>
    <row r="44" spans="5:9" ht="12.75" customHeight="1">
      <c r="E44" s="240"/>
      <c r="I44" s="240"/>
    </row>
    <row r="45" spans="5:9" ht="12.75" customHeight="1">
      <c r="E45" s="240"/>
      <c r="I45" s="240"/>
    </row>
    <row r="46" spans="5:9" ht="12.75" customHeight="1">
      <c r="E46" s="240"/>
      <c r="I46" s="240"/>
    </row>
    <row r="47" spans="5:9" ht="12.75" customHeight="1">
      <c r="E47" s="240"/>
      <c r="I47" s="240"/>
    </row>
    <row r="48" spans="5:9" ht="12.75" customHeight="1">
      <c r="E48" s="240"/>
      <c r="I48" s="240"/>
    </row>
    <row r="49" spans="5:9" ht="12.75" customHeight="1">
      <c r="E49" s="240"/>
      <c r="I49" s="240"/>
    </row>
    <row r="50" spans="5:9" ht="12.75" customHeight="1">
      <c r="E50" s="240"/>
      <c r="I50" s="240"/>
    </row>
    <row r="51" spans="5:9" ht="12.75" customHeight="1">
      <c r="E51" s="240"/>
      <c r="I51" s="240"/>
    </row>
    <row r="52" spans="5:9" ht="12.75" customHeight="1">
      <c r="E52" s="240"/>
      <c r="I52" s="240"/>
    </row>
    <row r="53" spans="5:9" ht="12.75" customHeight="1">
      <c r="E53" s="240"/>
      <c r="I53" s="240"/>
    </row>
    <row r="54" spans="5:9" ht="12.75" customHeight="1">
      <c r="E54" s="240"/>
      <c r="I54" s="240"/>
    </row>
    <row r="55" ht="12.75" customHeight="1">
      <c r="I55" s="240"/>
    </row>
    <row r="56" ht="12.75" customHeight="1">
      <c r="I56" s="240"/>
    </row>
    <row r="57" ht="12.75" customHeight="1">
      <c r="I57" s="240"/>
    </row>
    <row r="58" ht="12.75" customHeight="1">
      <c r="I58" s="240"/>
    </row>
    <row r="59" ht="12.75" customHeight="1">
      <c r="I59" s="240"/>
    </row>
    <row r="60" ht="12.75" customHeight="1">
      <c r="I60" s="240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789583333333333" bottom="1" header="0" footer="0"/>
  <pageSetup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SheetLayoutView="100" workbookViewId="0" topLeftCell="A1">
      <selection activeCell="B2" sqref="B2:H2"/>
    </sheetView>
  </sheetViews>
  <sheetFormatPr defaultColWidth="9.16015625" defaultRowHeight="12.75" customHeight="1"/>
  <cols>
    <col min="2" max="6" width="21.33203125" style="0" customWidth="1"/>
    <col min="7" max="7" width="19.33203125" style="0" customWidth="1"/>
    <col min="8" max="8" width="21.33203125" style="0" customWidth="1"/>
  </cols>
  <sheetData>
    <row r="1" spans="1:8" ht="30" customHeight="1">
      <c r="A1" s="159" t="s">
        <v>19</v>
      </c>
      <c r="B1" s="220"/>
      <c r="C1" s="220"/>
      <c r="D1" s="220"/>
      <c r="E1" s="220"/>
      <c r="F1" s="220"/>
      <c r="G1" s="220"/>
      <c r="H1" s="220"/>
    </row>
    <row r="2" spans="2:8" ht="28.5" customHeight="1">
      <c r="B2" s="160" t="s">
        <v>173</v>
      </c>
      <c r="C2" s="160"/>
      <c r="D2" s="160"/>
      <c r="E2" s="160"/>
      <c r="F2" s="160"/>
      <c r="G2" s="160"/>
      <c r="H2" s="160"/>
    </row>
    <row r="3" spans="2:8" ht="22.5" customHeight="1">
      <c r="B3" s="220"/>
      <c r="C3" s="220"/>
      <c r="D3" s="220"/>
      <c r="E3" s="220"/>
      <c r="F3" s="220"/>
      <c r="G3" s="220"/>
      <c r="H3" s="219" t="s">
        <v>50</v>
      </c>
    </row>
    <row r="4" spans="1:8" ht="22.5" customHeight="1">
      <c r="A4" s="183" t="s">
        <v>51</v>
      </c>
      <c r="B4" s="184" t="s">
        <v>174</v>
      </c>
      <c r="C4" s="184" t="s">
        <v>175</v>
      </c>
      <c r="D4" s="184" t="s">
        <v>147</v>
      </c>
      <c r="E4" s="184" t="s">
        <v>176</v>
      </c>
      <c r="F4" s="184" t="s">
        <v>177</v>
      </c>
      <c r="G4" s="184" t="s">
        <v>178</v>
      </c>
      <c r="H4" s="184" t="s">
        <v>179</v>
      </c>
    </row>
    <row r="5" spans="1:8" ht="15.75" customHeight="1">
      <c r="A5" s="216" t="s">
        <v>157</v>
      </c>
      <c r="B5" s="147" t="s">
        <v>158</v>
      </c>
      <c r="C5" s="147" t="s">
        <v>147</v>
      </c>
      <c r="D5" s="217">
        <v>202.93</v>
      </c>
      <c r="E5" s="217">
        <v>169.53</v>
      </c>
      <c r="F5" s="217">
        <v>8.4</v>
      </c>
      <c r="G5" s="217">
        <v>25</v>
      </c>
      <c r="H5" s="234"/>
    </row>
    <row r="6" spans="1:8" ht="12.75" customHeight="1">
      <c r="A6" s="216" t="s">
        <v>159</v>
      </c>
      <c r="B6" s="147" t="s">
        <v>180</v>
      </c>
      <c r="C6" s="147" t="s">
        <v>181</v>
      </c>
      <c r="D6" s="217">
        <v>151.96</v>
      </c>
      <c r="E6" s="217">
        <v>118.56</v>
      </c>
      <c r="F6" s="217">
        <v>8.4</v>
      </c>
      <c r="G6" s="217">
        <v>25</v>
      </c>
      <c r="H6" s="235"/>
    </row>
    <row r="7" spans="1:8" ht="12.75" customHeight="1">
      <c r="A7" s="216" t="s">
        <v>162</v>
      </c>
      <c r="B7" s="147" t="s">
        <v>182</v>
      </c>
      <c r="C7" s="147" t="s">
        <v>183</v>
      </c>
      <c r="D7" s="217">
        <v>151.96</v>
      </c>
      <c r="E7" s="217">
        <v>118.56</v>
      </c>
      <c r="F7" s="217">
        <v>8.4</v>
      </c>
      <c r="G7" s="217">
        <v>25</v>
      </c>
      <c r="H7" s="235"/>
    </row>
    <row r="8" spans="1:8" ht="12.75" customHeight="1">
      <c r="A8" s="216" t="s">
        <v>184</v>
      </c>
      <c r="B8" s="147" t="s">
        <v>185</v>
      </c>
      <c r="C8" s="147" t="s">
        <v>186</v>
      </c>
      <c r="D8" s="217">
        <v>151.96</v>
      </c>
      <c r="E8" s="217">
        <v>118.56</v>
      </c>
      <c r="F8" s="217">
        <v>8.4</v>
      </c>
      <c r="G8" s="217">
        <v>25</v>
      </c>
      <c r="H8" s="235"/>
    </row>
    <row r="9" spans="1:8" ht="12.75" customHeight="1">
      <c r="A9" s="216" t="s">
        <v>187</v>
      </c>
      <c r="B9" s="147" t="s">
        <v>188</v>
      </c>
      <c r="C9" s="147" t="s">
        <v>189</v>
      </c>
      <c r="D9" s="217">
        <v>21.45</v>
      </c>
      <c r="E9" s="217">
        <v>21.45</v>
      </c>
      <c r="F9" s="217">
        <v>0</v>
      </c>
      <c r="G9" s="217">
        <v>0</v>
      </c>
      <c r="H9" s="235"/>
    </row>
    <row r="10" spans="1:8" ht="12.75" customHeight="1">
      <c r="A10" s="216" t="s">
        <v>190</v>
      </c>
      <c r="B10" s="147" t="s">
        <v>191</v>
      </c>
      <c r="C10" s="147" t="s">
        <v>192</v>
      </c>
      <c r="D10" s="217">
        <v>21.45</v>
      </c>
      <c r="E10" s="217">
        <v>21.45</v>
      </c>
      <c r="F10" s="217">
        <v>0</v>
      </c>
      <c r="G10" s="217">
        <v>0</v>
      </c>
      <c r="H10" s="235"/>
    </row>
    <row r="11" spans="1:8" ht="12.75" customHeight="1">
      <c r="A11" s="216" t="s">
        <v>193</v>
      </c>
      <c r="B11" s="147" t="s">
        <v>194</v>
      </c>
      <c r="C11" s="147" t="s">
        <v>195</v>
      </c>
      <c r="D11" s="217">
        <v>21.45</v>
      </c>
      <c r="E11" s="217">
        <v>21.45</v>
      </c>
      <c r="F11" s="217">
        <v>0</v>
      </c>
      <c r="G11" s="224">
        <v>0</v>
      </c>
      <c r="H11" s="235"/>
    </row>
    <row r="12" spans="1:8" ht="12.75" customHeight="1">
      <c r="A12" s="216" t="s">
        <v>196</v>
      </c>
      <c r="B12" s="147" t="s">
        <v>197</v>
      </c>
      <c r="C12" s="147" t="s">
        <v>198</v>
      </c>
      <c r="D12" s="217">
        <v>9.08</v>
      </c>
      <c r="E12" s="217">
        <v>9.08</v>
      </c>
      <c r="F12" s="217">
        <v>0</v>
      </c>
      <c r="G12" s="224">
        <v>0</v>
      </c>
      <c r="H12" s="238"/>
    </row>
    <row r="13" spans="1:8" ht="12.75" customHeight="1">
      <c r="A13" s="216" t="s">
        <v>199</v>
      </c>
      <c r="B13" s="147" t="s">
        <v>200</v>
      </c>
      <c r="C13" s="147" t="s">
        <v>201</v>
      </c>
      <c r="D13" s="217">
        <v>9.08</v>
      </c>
      <c r="E13" s="217">
        <v>9.08</v>
      </c>
      <c r="F13" s="217">
        <v>0</v>
      </c>
      <c r="G13" s="224">
        <v>0</v>
      </c>
      <c r="H13" s="236"/>
    </row>
    <row r="14" spans="1:8" ht="12.75" customHeight="1">
      <c r="A14" s="216" t="s">
        <v>202</v>
      </c>
      <c r="B14" s="147" t="s">
        <v>203</v>
      </c>
      <c r="C14" s="147" t="s">
        <v>204</v>
      </c>
      <c r="D14" s="217">
        <v>9.08</v>
      </c>
      <c r="E14" s="217">
        <v>9.08</v>
      </c>
      <c r="F14" s="217">
        <v>0</v>
      </c>
      <c r="G14" s="224">
        <v>0</v>
      </c>
      <c r="H14" s="236"/>
    </row>
    <row r="15" spans="1:8" ht="12.75" customHeight="1">
      <c r="A15" s="216" t="s">
        <v>205</v>
      </c>
      <c r="B15" s="147" t="s">
        <v>206</v>
      </c>
      <c r="C15" s="147" t="s">
        <v>207</v>
      </c>
      <c r="D15" s="217">
        <v>20.44</v>
      </c>
      <c r="E15" s="217">
        <v>20.44</v>
      </c>
      <c r="F15" s="217">
        <v>0</v>
      </c>
      <c r="G15" s="224">
        <v>0</v>
      </c>
      <c r="H15" s="236"/>
    </row>
    <row r="16" spans="1:8" ht="12.75" customHeight="1">
      <c r="A16" s="216" t="s">
        <v>208</v>
      </c>
      <c r="B16" s="147" t="s">
        <v>209</v>
      </c>
      <c r="C16" s="147" t="s">
        <v>210</v>
      </c>
      <c r="D16" s="217">
        <v>20.44</v>
      </c>
      <c r="E16" s="217">
        <v>20.44</v>
      </c>
      <c r="F16" s="217">
        <v>0</v>
      </c>
      <c r="G16" s="224">
        <v>0</v>
      </c>
      <c r="H16" s="236"/>
    </row>
    <row r="17" spans="1:8" ht="12.75" customHeight="1">
      <c r="A17" s="216" t="s">
        <v>211</v>
      </c>
      <c r="B17" s="239">
        <v>2210201</v>
      </c>
      <c r="C17" s="147" t="s">
        <v>212</v>
      </c>
      <c r="D17" s="217">
        <v>20.44</v>
      </c>
      <c r="E17" s="217">
        <v>20.44</v>
      </c>
      <c r="F17" s="217">
        <v>0</v>
      </c>
      <c r="G17" s="224">
        <v>0</v>
      </c>
      <c r="H17" s="236"/>
    </row>
    <row r="18" spans="2:8" ht="12.75" customHeight="1">
      <c r="B18" s="220"/>
      <c r="C18" s="240"/>
      <c r="D18" s="220"/>
      <c r="E18" s="220"/>
      <c r="F18" s="220"/>
      <c r="G18" s="220"/>
      <c r="H18" s="220"/>
    </row>
    <row r="19" ht="12.75" customHeight="1">
      <c r="C19" s="159"/>
    </row>
  </sheetData>
  <sheetProtection/>
  <mergeCells count="1">
    <mergeCell ref="B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SheetLayoutView="100" workbookViewId="0" topLeftCell="A1">
      <selection activeCell="B2" sqref="B2:J2"/>
    </sheetView>
  </sheetViews>
  <sheetFormatPr defaultColWidth="9.16015625" defaultRowHeight="12.75" customHeight="1"/>
  <cols>
    <col min="1" max="1" width="9.16015625" style="189" customWidth="1"/>
    <col min="2" max="2" width="12.66015625" style="230" customWidth="1"/>
    <col min="3" max="3" width="31.66015625" style="230" customWidth="1"/>
    <col min="4" max="4" width="8.16015625" style="220" customWidth="1"/>
    <col min="5" max="5" width="19.33203125" style="230" customWidth="1"/>
    <col min="6" max="7" width="14.83203125" style="220" customWidth="1"/>
    <col min="8" max="8" width="12.83203125" style="220" customWidth="1"/>
    <col min="9" max="9" width="14.33203125" style="220" customWidth="1"/>
    <col min="10" max="10" width="14.5" style="220" customWidth="1"/>
  </cols>
  <sheetData>
    <row r="1" ht="30" customHeight="1">
      <c r="A1" s="159" t="s">
        <v>21</v>
      </c>
    </row>
    <row r="2" spans="2:10" ht="28.5" customHeight="1">
      <c r="B2" s="231" t="s">
        <v>213</v>
      </c>
      <c r="C2" s="231"/>
      <c r="D2" s="223"/>
      <c r="E2" s="231"/>
      <c r="F2" s="223"/>
      <c r="G2" s="223"/>
      <c r="H2" s="223"/>
      <c r="I2" s="223"/>
      <c r="J2" s="223"/>
    </row>
    <row r="3" ht="22.5" customHeight="1">
      <c r="J3" s="219" t="s">
        <v>50</v>
      </c>
    </row>
    <row r="4" spans="1:10" ht="22.5" customHeight="1">
      <c r="A4" s="183" t="s">
        <v>51</v>
      </c>
      <c r="B4" s="215" t="s">
        <v>214</v>
      </c>
      <c r="C4" s="215" t="s">
        <v>215</v>
      </c>
      <c r="D4" s="184" t="s">
        <v>216</v>
      </c>
      <c r="E4" s="215" t="s">
        <v>217</v>
      </c>
      <c r="F4" s="184" t="s">
        <v>147</v>
      </c>
      <c r="G4" s="184" t="s">
        <v>176</v>
      </c>
      <c r="H4" s="184" t="s">
        <v>177</v>
      </c>
      <c r="I4" s="184" t="s">
        <v>178</v>
      </c>
      <c r="J4" s="184" t="s">
        <v>179</v>
      </c>
    </row>
    <row r="5" spans="1:10" ht="15.75" customHeight="1">
      <c r="A5" s="216" t="s">
        <v>157</v>
      </c>
      <c r="B5" s="216" t="s">
        <v>158</v>
      </c>
      <c r="C5" s="216" t="s">
        <v>147</v>
      </c>
      <c r="D5" s="147" t="s">
        <v>158</v>
      </c>
      <c r="E5" s="216" t="s">
        <v>158</v>
      </c>
      <c r="F5" s="217">
        <v>202.93</v>
      </c>
      <c r="G5" s="217">
        <v>169.53</v>
      </c>
      <c r="H5" s="217">
        <v>8.4</v>
      </c>
      <c r="I5" s="217">
        <v>25</v>
      </c>
      <c r="J5" s="234"/>
    </row>
    <row r="6" spans="1:10" ht="12.75" customHeight="1">
      <c r="A6" s="216" t="s">
        <v>159</v>
      </c>
      <c r="B6" s="216" t="s">
        <v>218</v>
      </c>
      <c r="C6" s="216" t="s">
        <v>219</v>
      </c>
      <c r="D6" s="147" t="s">
        <v>158</v>
      </c>
      <c r="E6" s="216" t="s">
        <v>158</v>
      </c>
      <c r="F6" s="217">
        <v>166.17</v>
      </c>
      <c r="G6" s="217">
        <v>166.17</v>
      </c>
      <c r="H6" s="217">
        <v>0</v>
      </c>
      <c r="I6" s="217">
        <v>0</v>
      </c>
      <c r="J6" s="235"/>
    </row>
    <row r="7" spans="1:10" ht="12.75" customHeight="1">
      <c r="A7" s="216" t="s">
        <v>162</v>
      </c>
      <c r="B7" s="216" t="s">
        <v>220</v>
      </c>
      <c r="C7" s="216" t="s">
        <v>221</v>
      </c>
      <c r="D7" s="147" t="s">
        <v>222</v>
      </c>
      <c r="E7" s="216" t="s">
        <v>223</v>
      </c>
      <c r="F7" s="217">
        <v>97.7</v>
      </c>
      <c r="G7" s="217">
        <v>97.7</v>
      </c>
      <c r="H7" s="217">
        <v>0</v>
      </c>
      <c r="I7" s="217">
        <v>0</v>
      </c>
      <c r="J7" s="235"/>
    </row>
    <row r="8" spans="1:10" ht="12.75" customHeight="1">
      <c r="A8" s="216" t="s">
        <v>184</v>
      </c>
      <c r="B8" s="216" t="s">
        <v>224</v>
      </c>
      <c r="C8" s="216" t="s">
        <v>225</v>
      </c>
      <c r="D8" s="147" t="s">
        <v>222</v>
      </c>
      <c r="E8" s="216" t="s">
        <v>223</v>
      </c>
      <c r="F8" s="217">
        <v>15.56</v>
      </c>
      <c r="G8" s="217">
        <v>15.56</v>
      </c>
      <c r="H8" s="217">
        <v>0</v>
      </c>
      <c r="I8" s="217">
        <v>0</v>
      </c>
      <c r="J8" s="235"/>
    </row>
    <row r="9" spans="1:10" ht="12.75" customHeight="1">
      <c r="A9" s="216" t="s">
        <v>187</v>
      </c>
      <c r="B9" s="216" t="s">
        <v>226</v>
      </c>
      <c r="C9" s="216" t="s">
        <v>227</v>
      </c>
      <c r="D9" s="147" t="s">
        <v>228</v>
      </c>
      <c r="E9" s="216" t="s">
        <v>229</v>
      </c>
      <c r="F9" s="217">
        <v>21.45</v>
      </c>
      <c r="G9" s="217">
        <v>21.45</v>
      </c>
      <c r="H9" s="217">
        <v>0</v>
      </c>
      <c r="I9" s="217">
        <v>0</v>
      </c>
      <c r="J9" s="235"/>
    </row>
    <row r="10" spans="1:10" ht="12.75" customHeight="1">
      <c r="A10" s="216" t="s">
        <v>190</v>
      </c>
      <c r="B10" s="216" t="s">
        <v>230</v>
      </c>
      <c r="C10" s="216" t="s">
        <v>231</v>
      </c>
      <c r="D10" s="147" t="s">
        <v>228</v>
      </c>
      <c r="E10" s="216" t="s">
        <v>229</v>
      </c>
      <c r="F10" s="217">
        <v>9.08</v>
      </c>
      <c r="G10" s="217">
        <v>9.08</v>
      </c>
      <c r="H10" s="217">
        <v>0</v>
      </c>
      <c r="I10" s="217">
        <v>0</v>
      </c>
      <c r="J10" s="235"/>
    </row>
    <row r="11" spans="1:10" ht="12.75" customHeight="1">
      <c r="A11" s="216" t="s">
        <v>193</v>
      </c>
      <c r="B11" s="216" t="s">
        <v>232</v>
      </c>
      <c r="C11" s="216" t="s">
        <v>233</v>
      </c>
      <c r="D11" s="147" t="s">
        <v>228</v>
      </c>
      <c r="E11" s="216" t="s">
        <v>229</v>
      </c>
      <c r="F11" s="217">
        <v>0.64</v>
      </c>
      <c r="G11" s="217">
        <v>0.64</v>
      </c>
      <c r="H11" s="217">
        <v>0</v>
      </c>
      <c r="I11" s="217">
        <v>0</v>
      </c>
      <c r="J11" s="235"/>
    </row>
    <row r="12" spans="1:10" ht="12.75" customHeight="1">
      <c r="A12" s="216" t="s">
        <v>196</v>
      </c>
      <c r="B12" s="216" t="s">
        <v>234</v>
      </c>
      <c r="C12" s="216" t="s">
        <v>212</v>
      </c>
      <c r="D12" s="147" t="s">
        <v>235</v>
      </c>
      <c r="E12" s="216" t="s">
        <v>212</v>
      </c>
      <c r="F12" s="217">
        <v>20.44</v>
      </c>
      <c r="G12" s="217">
        <v>20.44</v>
      </c>
      <c r="H12" s="217">
        <v>0</v>
      </c>
      <c r="I12" s="217">
        <v>0</v>
      </c>
      <c r="J12" s="235"/>
    </row>
    <row r="13" spans="1:10" ht="12.75" customHeight="1">
      <c r="A13" s="216" t="s">
        <v>199</v>
      </c>
      <c r="B13" s="216" t="s">
        <v>236</v>
      </c>
      <c r="C13" s="216" t="s">
        <v>237</v>
      </c>
      <c r="D13" s="147" t="s">
        <v>238</v>
      </c>
      <c r="E13" s="216" t="s">
        <v>237</v>
      </c>
      <c r="F13" s="217">
        <v>1.3</v>
      </c>
      <c r="G13" s="217">
        <v>1.3</v>
      </c>
      <c r="H13" s="217">
        <v>0</v>
      </c>
      <c r="I13" s="224">
        <v>0</v>
      </c>
      <c r="J13" s="236"/>
    </row>
    <row r="14" spans="1:10" ht="12.75" customHeight="1">
      <c r="A14" s="216" t="s">
        <v>202</v>
      </c>
      <c r="B14" s="216" t="s">
        <v>239</v>
      </c>
      <c r="C14" s="216" t="s">
        <v>240</v>
      </c>
      <c r="D14" s="147" t="s">
        <v>158</v>
      </c>
      <c r="E14" s="216" t="s">
        <v>158</v>
      </c>
      <c r="F14" s="217">
        <v>31.76</v>
      </c>
      <c r="G14" s="217">
        <v>3.36</v>
      </c>
      <c r="H14" s="217">
        <v>8.4</v>
      </c>
      <c r="I14" s="224">
        <v>20</v>
      </c>
      <c r="J14" s="236"/>
    </row>
    <row r="15" spans="1:10" ht="12.75" customHeight="1">
      <c r="A15" s="216" t="s">
        <v>205</v>
      </c>
      <c r="B15" s="216" t="s">
        <v>241</v>
      </c>
      <c r="C15" s="216" t="s">
        <v>242</v>
      </c>
      <c r="D15" s="147" t="s">
        <v>243</v>
      </c>
      <c r="E15" s="216" t="s">
        <v>244</v>
      </c>
      <c r="F15" s="217">
        <v>2.4</v>
      </c>
      <c r="G15" s="217">
        <v>0</v>
      </c>
      <c r="H15" s="217">
        <v>2.4</v>
      </c>
      <c r="I15" s="224"/>
      <c r="J15" s="236"/>
    </row>
    <row r="16" spans="1:10" ht="12.75" customHeight="1">
      <c r="A16" s="216" t="s">
        <v>208</v>
      </c>
      <c r="B16" s="216" t="s">
        <v>245</v>
      </c>
      <c r="C16" s="216" t="s">
        <v>246</v>
      </c>
      <c r="D16" s="147" t="s">
        <v>247</v>
      </c>
      <c r="E16" s="216" t="s">
        <v>246</v>
      </c>
      <c r="F16" s="217">
        <v>4</v>
      </c>
      <c r="G16" s="217">
        <v>0</v>
      </c>
      <c r="H16" s="217">
        <v>4</v>
      </c>
      <c r="I16" s="224">
        <v>0</v>
      </c>
      <c r="J16" s="236"/>
    </row>
    <row r="17" spans="1:10" ht="12.75" customHeight="1">
      <c r="A17" s="216" t="s">
        <v>211</v>
      </c>
      <c r="B17" s="216" t="s">
        <v>248</v>
      </c>
      <c r="C17" s="216" t="s">
        <v>249</v>
      </c>
      <c r="D17" s="147" t="s">
        <v>243</v>
      </c>
      <c r="E17" s="216" t="s">
        <v>244</v>
      </c>
      <c r="F17" s="217">
        <v>2</v>
      </c>
      <c r="G17" s="217">
        <v>0</v>
      </c>
      <c r="H17" s="217">
        <v>2</v>
      </c>
      <c r="I17" s="224">
        <v>0</v>
      </c>
      <c r="J17" s="236"/>
    </row>
    <row r="18" spans="1:10" ht="12.75" customHeight="1">
      <c r="A18" s="216" t="s">
        <v>250</v>
      </c>
      <c r="B18" s="216" t="s">
        <v>251</v>
      </c>
      <c r="C18" s="216" t="s">
        <v>252</v>
      </c>
      <c r="D18" s="147" t="s">
        <v>243</v>
      </c>
      <c r="E18" s="216" t="s">
        <v>244</v>
      </c>
      <c r="F18" s="217">
        <v>3.36</v>
      </c>
      <c r="G18" s="217">
        <v>3.36</v>
      </c>
      <c r="H18" s="217"/>
      <c r="I18" s="224">
        <v>0</v>
      </c>
      <c r="J18" s="236"/>
    </row>
    <row r="19" spans="1:10" ht="12.75" customHeight="1">
      <c r="A19" s="232" t="s">
        <v>253</v>
      </c>
      <c r="B19" s="233" t="s">
        <v>254</v>
      </c>
      <c r="C19" s="233" t="s">
        <v>255</v>
      </c>
      <c r="D19" s="186" t="s">
        <v>158</v>
      </c>
      <c r="E19" s="233" t="s">
        <v>158</v>
      </c>
      <c r="F19" s="186">
        <v>5</v>
      </c>
      <c r="G19" s="186">
        <v>0</v>
      </c>
      <c r="H19" s="186">
        <v>0</v>
      </c>
      <c r="I19" s="237">
        <v>5</v>
      </c>
      <c r="J19" s="236"/>
    </row>
    <row r="20" spans="1:10" ht="12.75" customHeight="1">
      <c r="A20" s="232" t="s">
        <v>256</v>
      </c>
      <c r="B20" s="233" t="s">
        <v>257</v>
      </c>
      <c r="C20" s="233" t="s">
        <v>258</v>
      </c>
      <c r="D20" s="186" t="s">
        <v>259</v>
      </c>
      <c r="E20" s="233" t="s">
        <v>258</v>
      </c>
      <c r="F20" s="186">
        <v>5</v>
      </c>
      <c r="G20" s="186">
        <v>0</v>
      </c>
      <c r="H20" s="186">
        <v>0</v>
      </c>
      <c r="I20" s="237">
        <v>5</v>
      </c>
      <c r="J20" s="236"/>
    </row>
  </sheetData>
  <sheetProtection/>
  <mergeCells count="1">
    <mergeCell ref="B2:J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B2" sqref="B2:G2"/>
    </sheetView>
  </sheetViews>
  <sheetFormatPr defaultColWidth="9.16015625" defaultRowHeight="12.75" customHeight="1"/>
  <cols>
    <col min="2" max="3" width="21.33203125" style="0" customWidth="1"/>
    <col min="4" max="4" width="21.33203125" style="220" customWidth="1"/>
    <col min="5" max="5" width="17.66015625" style="220" customWidth="1"/>
    <col min="6" max="6" width="13.83203125" style="220" customWidth="1"/>
    <col min="7" max="7" width="51.16015625" style="0" customWidth="1"/>
  </cols>
  <sheetData>
    <row r="1" spans="1:7" ht="30" customHeight="1">
      <c r="A1" s="159" t="s">
        <v>23</v>
      </c>
      <c r="B1" s="221"/>
      <c r="C1" s="221"/>
      <c r="D1" s="222"/>
      <c r="E1" s="222"/>
      <c r="F1" s="222"/>
      <c r="G1" s="221"/>
    </row>
    <row r="2" spans="1:7" ht="28.5" customHeight="1">
      <c r="A2" s="131"/>
      <c r="B2" s="223" t="s">
        <v>260</v>
      </c>
      <c r="C2" s="223"/>
      <c r="D2" s="223"/>
      <c r="E2" s="223"/>
      <c r="F2" s="223"/>
      <c r="G2" s="223"/>
    </row>
    <row r="3" spans="1:7" ht="22.5" customHeight="1">
      <c r="A3" s="131"/>
      <c r="B3" s="131"/>
      <c r="C3" s="131"/>
      <c r="D3" s="134"/>
      <c r="E3" s="134"/>
      <c r="F3" s="134"/>
      <c r="G3" s="177" t="s">
        <v>50</v>
      </c>
    </row>
    <row r="4" spans="1:7" ht="22.5" customHeight="1">
      <c r="A4" s="183" t="s">
        <v>51</v>
      </c>
      <c r="B4" s="184" t="s">
        <v>174</v>
      </c>
      <c r="C4" s="184" t="s">
        <v>175</v>
      </c>
      <c r="D4" s="184" t="s">
        <v>147</v>
      </c>
      <c r="E4" s="184" t="s">
        <v>176</v>
      </c>
      <c r="F4" s="184" t="s">
        <v>177</v>
      </c>
      <c r="G4" s="184" t="s">
        <v>179</v>
      </c>
    </row>
    <row r="5" spans="1:7" ht="15.75" customHeight="1">
      <c r="A5" s="216" t="s">
        <v>157</v>
      </c>
      <c r="B5" s="216" t="s">
        <v>158</v>
      </c>
      <c r="C5" s="216" t="s">
        <v>147</v>
      </c>
      <c r="D5" s="217">
        <v>177.93</v>
      </c>
      <c r="E5" s="217">
        <v>169.53</v>
      </c>
      <c r="F5" s="224">
        <v>8.4</v>
      </c>
      <c r="G5" s="225"/>
    </row>
    <row r="6" spans="1:7" ht="12.75" customHeight="1">
      <c r="A6" s="216" t="s">
        <v>159</v>
      </c>
      <c r="B6" s="216" t="s">
        <v>180</v>
      </c>
      <c r="C6" s="216" t="s">
        <v>181</v>
      </c>
      <c r="D6" s="217">
        <v>126.96</v>
      </c>
      <c r="E6" s="217">
        <v>118.56</v>
      </c>
      <c r="F6" s="224">
        <v>8.4</v>
      </c>
      <c r="G6" s="226"/>
    </row>
    <row r="7" spans="1:7" ht="12.75" customHeight="1">
      <c r="A7" s="216" t="s">
        <v>162</v>
      </c>
      <c r="B7" s="216" t="s">
        <v>182</v>
      </c>
      <c r="C7" s="216" t="s">
        <v>183</v>
      </c>
      <c r="D7" s="217">
        <v>126.96</v>
      </c>
      <c r="E7" s="217">
        <v>118.56</v>
      </c>
      <c r="F7" s="224">
        <v>8.4</v>
      </c>
      <c r="G7" s="226"/>
    </row>
    <row r="8" spans="1:7" ht="12.75" customHeight="1">
      <c r="A8" s="216" t="s">
        <v>184</v>
      </c>
      <c r="B8" s="216" t="s">
        <v>185</v>
      </c>
      <c r="C8" s="216" t="s">
        <v>186</v>
      </c>
      <c r="D8" s="217">
        <v>126.96</v>
      </c>
      <c r="E8" s="217">
        <v>118.56</v>
      </c>
      <c r="F8" s="224">
        <v>8.4</v>
      </c>
      <c r="G8" s="226"/>
    </row>
    <row r="9" spans="1:7" ht="12.75" customHeight="1">
      <c r="A9" s="216" t="s">
        <v>187</v>
      </c>
      <c r="B9" s="216" t="s">
        <v>188</v>
      </c>
      <c r="C9" s="216" t="s">
        <v>189</v>
      </c>
      <c r="D9" s="217">
        <v>21.45</v>
      </c>
      <c r="E9" s="217">
        <v>21.45</v>
      </c>
      <c r="F9" s="224">
        <v>0</v>
      </c>
      <c r="G9" s="226"/>
    </row>
    <row r="10" spans="1:7" ht="12.75" customHeight="1">
      <c r="A10" s="216" t="s">
        <v>190</v>
      </c>
      <c r="B10" s="216" t="s">
        <v>191</v>
      </c>
      <c r="C10" s="216" t="s">
        <v>192</v>
      </c>
      <c r="D10" s="217">
        <v>21.45</v>
      </c>
      <c r="E10" s="217">
        <v>21.45</v>
      </c>
      <c r="F10" s="224">
        <v>0</v>
      </c>
      <c r="G10" s="226"/>
    </row>
    <row r="11" spans="1:7" ht="12.75" customHeight="1">
      <c r="A11" s="216" t="s">
        <v>193</v>
      </c>
      <c r="B11" s="216" t="s">
        <v>194</v>
      </c>
      <c r="C11" s="216" t="s">
        <v>195</v>
      </c>
      <c r="D11" s="217">
        <v>21.45</v>
      </c>
      <c r="E11" s="217">
        <v>21.45</v>
      </c>
      <c r="F11" s="224">
        <v>0</v>
      </c>
      <c r="G11" s="226"/>
    </row>
    <row r="12" spans="1:7" ht="12.75" customHeight="1">
      <c r="A12" s="216" t="s">
        <v>196</v>
      </c>
      <c r="B12" s="216" t="s">
        <v>197</v>
      </c>
      <c r="C12" s="216" t="s">
        <v>198</v>
      </c>
      <c r="D12" s="217">
        <v>9.08</v>
      </c>
      <c r="E12" s="217">
        <v>9.08</v>
      </c>
      <c r="F12" s="224">
        <v>0</v>
      </c>
      <c r="G12" s="226"/>
    </row>
    <row r="13" spans="1:7" ht="12.75" customHeight="1">
      <c r="A13" s="216" t="s">
        <v>199</v>
      </c>
      <c r="B13" s="216" t="s">
        <v>200</v>
      </c>
      <c r="C13" s="216" t="s">
        <v>201</v>
      </c>
      <c r="D13" s="217">
        <v>9.08</v>
      </c>
      <c r="E13" s="217">
        <v>9.08</v>
      </c>
      <c r="F13" s="224">
        <v>0</v>
      </c>
      <c r="G13" s="227"/>
    </row>
    <row r="14" spans="1:7" ht="12.75" customHeight="1">
      <c r="A14" s="216" t="s">
        <v>202</v>
      </c>
      <c r="B14" s="216" t="s">
        <v>203</v>
      </c>
      <c r="C14" s="216" t="s">
        <v>204</v>
      </c>
      <c r="D14" s="217">
        <v>9.08</v>
      </c>
      <c r="E14" s="217">
        <v>9.08</v>
      </c>
      <c r="F14" s="224">
        <v>0</v>
      </c>
      <c r="G14" s="228"/>
    </row>
    <row r="15" spans="1:7" ht="12.75" customHeight="1">
      <c r="A15" s="216" t="s">
        <v>205</v>
      </c>
      <c r="B15" s="216" t="s">
        <v>206</v>
      </c>
      <c r="C15" s="216" t="s">
        <v>207</v>
      </c>
      <c r="D15" s="217">
        <v>20.44</v>
      </c>
      <c r="E15" s="217">
        <v>20.44</v>
      </c>
      <c r="F15" s="224">
        <v>0</v>
      </c>
      <c r="G15" s="228"/>
    </row>
    <row r="16" spans="1:7" ht="12.75" customHeight="1">
      <c r="A16" s="216" t="s">
        <v>208</v>
      </c>
      <c r="B16" s="216" t="s">
        <v>209</v>
      </c>
      <c r="C16" s="216" t="s">
        <v>210</v>
      </c>
      <c r="D16" s="217">
        <v>20.44</v>
      </c>
      <c r="E16" s="217">
        <v>20.44</v>
      </c>
      <c r="F16" s="224">
        <v>0</v>
      </c>
      <c r="G16" s="228"/>
    </row>
    <row r="17" spans="1:7" ht="12.75" customHeight="1">
      <c r="A17" s="216" t="s">
        <v>211</v>
      </c>
      <c r="B17" s="216" t="s">
        <v>261</v>
      </c>
      <c r="C17" s="216" t="s">
        <v>212</v>
      </c>
      <c r="D17" s="217">
        <v>20.44</v>
      </c>
      <c r="E17" s="217">
        <v>20.44</v>
      </c>
      <c r="F17" s="224">
        <v>0</v>
      </c>
      <c r="G17" s="228"/>
    </row>
    <row r="18" spans="3:6" ht="12.75" customHeight="1">
      <c r="C18" s="159"/>
      <c r="F18" s="229"/>
    </row>
    <row r="19" spans="3:6" ht="12.75" customHeight="1">
      <c r="C19" s="159"/>
      <c r="F19" s="229"/>
    </row>
  </sheetData>
  <sheetProtection/>
  <mergeCells count="1">
    <mergeCell ref="B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文档存本地丢失不负责</cp:lastModifiedBy>
  <dcterms:created xsi:type="dcterms:W3CDTF">2018-01-09T09:56:00Z</dcterms:created>
  <dcterms:modified xsi:type="dcterms:W3CDTF">2023-08-31T02:04:46Z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57B2181D664C42E1A0CCFA6FA13F84BD_13</vt:lpwstr>
  </property>
</Properties>
</file>