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2" firstSheet="11" activeTab="15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-不含上年结转）" sheetId="7" r:id="rId7"/>
    <sheet name="表6-一般公共预算支出明细表（按经济分类科目-不含上年结转）" sheetId="8" r:id="rId8"/>
    <sheet name="表7-一般公共预算基本支出明细表（按功能科目-不含上年结转）" sheetId="9" r:id="rId9"/>
    <sheet name="表8-一般公共预算基本支出明细表（按经济分类科目-不含上年结）" sheetId="10" r:id="rId10"/>
    <sheet name="表9-政府性基金收支表（不含上年结转）" sheetId="11" r:id="rId11"/>
    <sheet name="表10-专项业务经费支出表" sheetId="12" r:id="rId12"/>
    <sheet name="表11-财政拨款上年结转资金支出表" sheetId="13" r:id="rId13"/>
    <sheet name="表12-政府采购（资产配置、购买服务）预算表" sheetId="14" r:id="rId14"/>
    <sheet name="表13-一般公共预算拨款“三公”经费及会议培训费表（不含上年）" sheetId="15" r:id="rId15"/>
    <sheet name="表14-1-政务服务中心日常运行经费" sheetId="16" r:id="rId16"/>
    <sheet name="表14-2-免费刻制公章" sheetId="17" r:id="rId17"/>
    <sheet name="表14-3-政务中心聘用人员报酬及保险" sheetId="18" r:id="rId18"/>
    <sheet name="表15-部门整体支出绩效目标表" sheetId="19" r:id="rId19"/>
    <sheet name="表16-专项资金总体绩效目标表" sheetId="20" r:id="rId20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'表5-一般公共预算支出明细表（按功能科目-不含上年结转）'!$1:5</definedName>
    <definedName name="_xlnm.Print_Titles" localSheetId="7">'表6-一般公共预算支出明细表（按经济分类科目-不含上年结转）'!$1:5</definedName>
    <definedName name="_xlnm.Print_Titles" localSheetId="8">'表7-一般公共预算基本支出明细表（按功能科目-不含上年结转）'!$1:5</definedName>
    <definedName name="_xlnm.Print_Titles" localSheetId="9">'表8-一般公共预算基本支出明细表（按经济分类科目-不含上年结）'!$1:5</definedName>
    <definedName name="_xlnm.Print_Titles" localSheetId="10">'表9-政府性基金收支表（不含上年结转）'!$1:5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'表13-一般公共预算拨款“三公”经费及会议培训费表（不含上年）'!$1:8</definedName>
    <definedName name="_xlnm.Print_Area" localSheetId="5">'表4-财政拨款收支总表'!$A$1:$I$41</definedName>
    <definedName name="_xlnm.Print_Area" localSheetId="2">'表1-收支总表'!$B$1:$I$42</definedName>
    <definedName name="_xlnm.Print_Area" localSheetId="10">'表9-政府性基金收支表（不含上年结转）'!$A$1:$I$27</definedName>
    <definedName name="_xlnm.Print_Area" localSheetId="0">'封面'!$A$1:$A$12</definedName>
    <definedName name="_xlnm.Print_Area" localSheetId="1">'目录'!$A$1:$L$20</definedName>
    <definedName name="_xlnm.Print_Area" localSheetId="18">'表15-部门整体支出绩效目标表'!$A$1:$H$39</definedName>
  </definedNames>
  <calcPr fullCalcOnLoad="1"/>
</workbook>
</file>

<file path=xl/sharedStrings.xml><?xml version="1.0" encoding="utf-8"?>
<sst xmlns="http://schemas.openxmlformats.org/spreadsheetml/2006/main" count="1149" uniqueCount="514">
  <si>
    <t>附件2</t>
  </si>
  <si>
    <t>2023年部门综合预算公开报表</t>
  </si>
  <si>
    <t xml:space="preserve">                 部门名称：镇坪县行政审批服务局</t>
  </si>
  <si>
    <t xml:space="preserve">                 保密审查情况：已审查</t>
  </si>
  <si>
    <t xml:space="preserve">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</si>
  <si>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</si>
  <si>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</si>
  <si>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</si>
  <si>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</si>
  <si>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</si>
  <si>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</si>
  <si>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2023部门综合预算收支总表</t>
  </si>
  <si>
    <t>否</t>
  </si>
  <si>
    <t>表2</t>
  </si>
  <si>
    <t>2023年部门综合预算收入总表</t>
  </si>
  <si>
    <t>表3</t>
  </si>
  <si>
    <t>2023年部门综合预算支出总表</t>
  </si>
  <si>
    <t>表4</t>
  </si>
  <si>
    <t>2023年部门综合预算财政拨款收支总表</t>
  </si>
  <si>
    <t>表5</t>
  </si>
  <si>
    <t>2023年部门综合预算一般公共预算支出明细表（按支出功能分类科目）</t>
  </si>
  <si>
    <t>表6</t>
  </si>
  <si>
    <t>2023年部门综合预算一般公共预算支出明细表（按支出经济分类科目）</t>
  </si>
  <si>
    <t>表7</t>
  </si>
  <si>
    <t>2023年部门综合预算一般公共预算基本支出明细表（按支出功能分类科目）</t>
  </si>
  <si>
    <t>表8</t>
  </si>
  <si>
    <t>2023年部门综合预算一般公共预算基本支出明细表（按支出经济分类科目）</t>
  </si>
  <si>
    <t>表9</t>
  </si>
  <si>
    <t>2023年部门综合预算政府性基金收支表</t>
  </si>
  <si>
    <t>是</t>
  </si>
  <si>
    <t>无政府性基金</t>
  </si>
  <si>
    <t>表10</t>
  </si>
  <si>
    <t>2023年部门综合预算专项业务经费支出表（不含上年结转）</t>
  </si>
  <si>
    <t>表11</t>
  </si>
  <si>
    <t>2023年部门综合预算财政拨款上年结转资金支出表</t>
  </si>
  <si>
    <t>无财政拨款上年结转资金</t>
  </si>
  <si>
    <t>表12</t>
  </si>
  <si>
    <t>2023年部门综合预算政府采购（资产配置、购买服务）预算表</t>
  </si>
  <si>
    <t>无政府采购预算表</t>
  </si>
  <si>
    <t>表13</t>
  </si>
  <si>
    <t>2023年部门综合预算一般公共预算拨款“三公”经费及会议费、培训费支出预算表</t>
  </si>
  <si>
    <t>表14</t>
  </si>
  <si>
    <t>2023年部门专项业务经费绩效目标表</t>
  </si>
  <si>
    <t>表15</t>
  </si>
  <si>
    <t>2023年部门整体支出绩效目标表</t>
  </si>
  <si>
    <t>表16</t>
  </si>
  <si>
    <t>2023年专项资金总体绩效目标表</t>
  </si>
  <si>
    <t>注：1.封面和目录的格式不得随意改变。2.公开空表一定要在目录说明理由，3.市县部门涉及公开扶贫项目资金绩效目标表的，请在重点项目绩效目标表中添加公开。</t>
  </si>
  <si>
    <t>2023年部门综合预算收支总表</t>
  </si>
  <si>
    <t>单位：万元</t>
  </si>
  <si>
    <t>序号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</si>
  <si>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</si>
  <si>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</si>
  <si>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</si>
  <si>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</si>
  <si>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</si>
  <si>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</si>
  <si>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</si>
  <si>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</si>
  <si>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</si>
  <si>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</si>
  <si>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</si>
  <si>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>2584766.05</t>
  </si>
  <si>
    <t xml:space="preserve">  1、机关工资福利支出</t>
  </si>
  <si>
    <t xml:space="preserve">    (1)一般公共预算拨款</t>
  </si>
  <si>
    <t xml:space="preserve">  2、外交支出</t>
  </si>
  <si>
    <t>0.00</t>
  </si>
  <si>
    <t xml:space="preserve">       (1)工资福利支出</t>
  </si>
  <si>
    <t>2398366.05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</si>
  <si>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</si>
  <si>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</si>
  <si>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</si>
  <si>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</si>
  <si>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>186400.00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</si>
  <si>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</si>
  <si>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</si>
  <si>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</si>
  <si>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</si>
  <si>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</si>
  <si>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</si>
  <si>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</si>
  <si>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</si>
  <si>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</si>
  <si>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</si>
  <si>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</si>
  <si>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</si>
  <si>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</si>
  <si>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</si>
  <si>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</si>
  <si>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</si>
  <si>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</si>
  <si>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</si>
  <si>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</si>
  <si>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</si>
  <si>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</si>
  <si>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</si>
  <si>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</si>
  <si>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</si>
  <si>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</si>
  <si>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</si>
  <si>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</si>
  <si>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</si>
  <si>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</si>
  <si>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</si>
  <si>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</si>
  <si>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</si>
  <si>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</si>
  <si>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</si>
  <si>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</si>
  <si>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</si>
  <si>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</si>
  <si>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</si>
  <si>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</si>
  <si>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</si>
  <si>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</si>
  <si>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</si>
  <si>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</si>
  <si>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</si>
  <si>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</si>
  <si>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</si>
  <si>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</si>
  <si>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</si>
  <si>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</si>
  <si>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</si>
  <si>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</si>
  <si>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</si>
  <si>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</si>
  <si>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</si>
  <si>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</si>
  <si>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</si>
  <si>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</si>
  <si>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</si>
  <si>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</si>
  <si>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</si>
  <si>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</si>
  <si>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</si>
  <si>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</si>
  <si>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</si>
  <si>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</si>
  <si>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</si>
  <si>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</si>
  <si>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</si>
  <si>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其中：财政拨款资金结余</t>
  </si>
  <si>
    <t xml:space="preserve">     非财政资金结余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</si>
  <si>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</si>
  <si>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</si>
  <si>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</si>
  <si>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</si>
  <si>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</si>
  <si>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</si>
  <si>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</si>
  <si>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</si>
  <si>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</si>
  <si>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</si>
  <si>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</si>
  <si>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</si>
  <si>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</si>
  <si>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</si>
  <si>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</si>
  <si>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</si>
  <si>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</t>
  </si>
  <si>
    <t>664</t>
  </si>
  <si>
    <t>镇坪县行政审批服务局本级</t>
  </si>
  <si>
    <t>3</t>
  </si>
  <si>
    <t>　　664001</t>
  </si>
  <si>
    <t>镇坪县行政审批服务局</t>
  </si>
  <si>
    <t>公共预算拨款</t>
  </si>
  <si>
    <t>其中：专项资金列入部门预算的项目</t>
  </si>
  <si>
    <t>1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</si>
  <si>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</si>
  <si>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</si>
  <si>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</si>
  <si>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</si>
  <si>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</si>
  <si>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24、债务发行费用支出</t>
  </si>
  <si>
    <t>2023年部门综合预算一般公共预算支出明细表（按支出功能分类科目-不含上年结转）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</si>
  <si>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</si>
  <si>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</si>
  <si>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</si>
  <si>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</si>
  <si>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</si>
  <si>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</si>
  <si>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</si>
  <si>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</si>
  <si>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</si>
  <si>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政府办公厅(室)及相关机构事务</t>
  </si>
  <si>
    <t>　　　　2010301</t>
  </si>
  <si>
    <t>行政运行</t>
  </si>
  <si>
    <t>2023年部门综合预算一般公共预算支出明细表（按支出经济分类科目-不含上年结转）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</si>
  <si>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</si>
  <si>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</si>
  <si>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</si>
  <si>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</si>
  <si>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</si>
  <si>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</si>
  <si>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</si>
  <si>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</si>
  <si>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</si>
  <si>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</si>
  <si>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4</t>
  </si>
  <si>
    <t>　　30102</t>
  </si>
  <si>
    <t>津贴补贴</t>
  </si>
  <si>
    <t>5</t>
  </si>
  <si>
    <t>　　30103</t>
  </si>
  <si>
    <t>奖金</t>
  </si>
  <si>
    <t>6</t>
  </si>
  <si>
    <t>　　30107</t>
  </si>
  <si>
    <t>绩效工资</t>
  </si>
  <si>
    <t>50199</t>
  </si>
  <si>
    <t>其他工资福利支出</t>
  </si>
  <si>
    <t>7</t>
  </si>
  <si>
    <t>　　30108</t>
  </si>
  <si>
    <t>机关事业单位基本养老保险缴费</t>
  </si>
  <si>
    <t>50102</t>
  </si>
  <si>
    <t>社会保障缴费</t>
  </si>
  <si>
    <t>8</t>
  </si>
  <si>
    <t>　　30110</t>
  </si>
  <si>
    <t>职工基本医疗保险缴费</t>
  </si>
  <si>
    <t>9</t>
  </si>
  <si>
    <t>　　30111</t>
  </si>
  <si>
    <t>公务员医疗补助缴费</t>
  </si>
  <si>
    <t>10</t>
  </si>
  <si>
    <t>　　30112</t>
  </si>
  <si>
    <t>其他社会保障缴费</t>
  </si>
  <si>
    <t>11</t>
  </si>
  <si>
    <t>　　30113</t>
  </si>
  <si>
    <t>住房公积金</t>
  </si>
  <si>
    <t>50103</t>
  </si>
  <si>
    <t>12</t>
  </si>
  <si>
    <t>302</t>
  </si>
  <si>
    <t>商品和服务支出</t>
  </si>
  <si>
    <t>13</t>
  </si>
  <si>
    <t>　　30201</t>
  </si>
  <si>
    <t>办公费</t>
  </si>
  <si>
    <t>50201</t>
  </si>
  <si>
    <t>办公经费</t>
  </si>
  <si>
    <t>14</t>
  </si>
  <si>
    <t>　　30202</t>
  </si>
  <si>
    <t>印刷费</t>
  </si>
  <si>
    <t>15</t>
  </si>
  <si>
    <t>咨询费</t>
  </si>
  <si>
    <t>委托业务费</t>
  </si>
  <si>
    <t>16</t>
  </si>
  <si>
    <t>　　30205</t>
  </si>
  <si>
    <t>水费</t>
  </si>
  <si>
    <t>17</t>
  </si>
  <si>
    <t>　　30206</t>
  </si>
  <si>
    <t>电费</t>
  </si>
  <si>
    <t>18</t>
  </si>
  <si>
    <t>邮电费</t>
  </si>
  <si>
    <t>19</t>
  </si>
  <si>
    <t>　　30211</t>
  </si>
  <si>
    <t>差旅费</t>
  </si>
  <si>
    <t>20</t>
  </si>
  <si>
    <t>维修（护）费</t>
  </si>
  <si>
    <t>21</t>
  </si>
  <si>
    <t>租赁费</t>
  </si>
  <si>
    <t>22</t>
  </si>
  <si>
    <t>　　30216</t>
  </si>
  <si>
    <t>培训费</t>
  </si>
  <si>
    <t>50203</t>
  </si>
  <si>
    <t>23</t>
  </si>
  <si>
    <t>　　30217</t>
  </si>
  <si>
    <t>公务接待费</t>
  </si>
  <si>
    <t>50206</t>
  </si>
  <si>
    <t>24</t>
  </si>
  <si>
    <t>　　30226</t>
  </si>
  <si>
    <t>劳务费</t>
  </si>
  <si>
    <t>50205</t>
  </si>
  <si>
    <t>25</t>
  </si>
  <si>
    <t>　　30228</t>
  </si>
  <si>
    <t>工会经费</t>
  </si>
  <si>
    <t>26</t>
  </si>
  <si>
    <t>　　30239</t>
  </si>
  <si>
    <t>其他交通费用</t>
  </si>
  <si>
    <t>2023年部门综合预算一般公共预算基本支出明细表（按支出功能分类科目-不含上年结转）</t>
  </si>
  <si>
    <t xml:space="preserve"> </t>
  </si>
  <si>
    <t>2023年部门综合预算一般公共预算基本支出明细表（支出经济分类科目-不含上年结转）</t>
  </si>
  <si>
    <t>2023年部门综合预算政府性基金收支表（不含上年结转）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</si>
  <si>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</si>
  <si>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</si>
  <si>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</si>
  <si>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</si>
  <si>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</si>
  <si>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</si>
  <si>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</si>
  <si>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</si>
  <si>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</si>
  <si>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</si>
  <si>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</si>
  <si>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</si>
  <si>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</si>
  <si>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</si>
  <si>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</si>
  <si>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</si>
  <si>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</si>
  <si>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</si>
  <si>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</si>
  <si>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</si>
  <si>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</si>
  <si>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</si>
  <si>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</si>
  <si>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</si>
  <si>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</si>
  <si>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</si>
  <si>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</si>
  <si>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</si>
  <si>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</si>
  <si>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</si>
  <si>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</si>
  <si>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</si>
  <si>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</si>
  <si>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</si>
  <si>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</si>
  <si>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</si>
  <si>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</si>
  <si>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</si>
  <si>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</si>
  <si>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</si>
  <si>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</si>
  <si>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</si>
  <si>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</si>
  <si>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</si>
  <si>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</si>
  <si>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</si>
  <si>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</si>
  <si>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</si>
  <si>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全额</t>
  </si>
  <si>
    <t>专用项目</t>
  </si>
  <si>
    <t>2023年部门专项</t>
  </si>
  <si>
    <t>政务中心日常运行经费</t>
  </si>
  <si>
    <t>政务中心聘用人员报酬及保险</t>
  </si>
  <si>
    <t>免费刻制公章及证照费</t>
  </si>
  <si>
    <t>2023年部门综合预算财政结转资金支出表</t>
  </si>
  <si>
    <t>预算单位代码</t>
  </si>
  <si>
    <t>预算单位名称</t>
  </si>
  <si>
    <t>单位项目名称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</si>
  <si>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</si>
  <si>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</si>
  <si>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</si>
  <si>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</si>
  <si>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</si>
  <si>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</si>
  <si>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</si>
  <si>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2023年部门综合预算政府采购（资产配置、购买服务）预算表（不含上年结转）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</si>
  <si>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</si>
  <si>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</si>
  <si>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</si>
  <si>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</si>
  <si>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</si>
  <si>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</si>
  <si>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</si>
  <si>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</si>
  <si>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</si>
  <si>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</si>
  <si>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</si>
  <si>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</si>
  <si>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</si>
  <si>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</si>
  <si>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2023年部门综合预算一般公共预算拨款“三公”经费及会议费、培训费支出预算表（不含上年结转）</t>
  </si>
  <si>
    <t>2022年</t>
  </si>
  <si>
    <t>2023年</t>
  </si>
  <si>
    <t>增减变化情况</t>
  </si>
  <si>
    <t>一般公共预算拨款安排的“三公”经费预算</t>
  </si>
  <si>
    <t>会议费</t>
  </si>
  <si>
    <t>因公出国（境）费用</t>
  </si>
  <si>
    <t>公务用车购置及运行维护费</t>
  </si>
  <si>
    <t>公务用车购置费</t>
  </si>
  <si>
    <t>公务用车运行维护费</t>
  </si>
  <si>
    <t>-3.70</t>
  </si>
  <si>
    <t>-2.00</t>
  </si>
  <si>
    <t>-0.50</t>
  </si>
  <si>
    <t>-1.20</t>
  </si>
  <si>
    <t>表14-1</t>
  </si>
  <si>
    <t xml:space="preserve">2023年部门预算专项业务经费绩效目标表
</t>
  </si>
  <si>
    <t>项目名称</t>
  </si>
  <si>
    <t>政务服务中心日常运行经费</t>
  </si>
  <si>
    <t>主管部门</t>
  </si>
  <si>
    <t>资金金额
(万元)</t>
  </si>
  <si>
    <t>实施期资金总额：</t>
  </si>
  <si>
    <t>其中：财政拨款</t>
  </si>
  <si>
    <t>其他资金</t>
  </si>
  <si>
    <t>总体目标</t>
  </si>
  <si>
    <t>目标1：保证政务大厅基本运转，提供优质服务。目标2:提升营商环境，为办事企业、群众提供良好的办事环境；目标3：确保行政审批工作顺利开展，提高审批质量和效率。</t>
  </si>
  <si>
    <t>年度绩效指标</t>
  </si>
  <si>
    <t>一级指标</t>
  </si>
  <si>
    <t>二级指标</t>
  </si>
  <si>
    <t>指标内容</t>
  </si>
  <si>
    <t>指标值</t>
  </si>
  <si>
    <t>产出指标</t>
  </si>
  <si>
    <t>数量指标</t>
  </si>
  <si>
    <t>进入服务大厅办事的所有自然人及法人</t>
  </si>
  <si>
    <t>≥100000人</t>
  </si>
  <si>
    <t>质量指标</t>
  </si>
  <si>
    <t>提升政务服务水平</t>
  </si>
  <si>
    <t>≥95%</t>
  </si>
  <si>
    <t>时效指标</t>
  </si>
  <si>
    <t>项目实施周期</t>
  </si>
  <si>
    <t>2023年全年</t>
  </si>
  <si>
    <t>成本指标</t>
  </si>
  <si>
    <t>全年政务服务大厅运行经费严格执行相关财经法规，制度等规定，总费用控制在100万元。</t>
  </si>
  <si>
    <t>100万元</t>
  </si>
  <si>
    <t>效益指标</t>
  </si>
  <si>
    <t>经济效益指标</t>
  </si>
  <si>
    <t>社会效益指标</t>
  </si>
  <si>
    <t>树立高效便捷对外服务形象</t>
  </si>
  <si>
    <t>≥98%</t>
  </si>
  <si>
    <t>生态效益指标</t>
  </si>
  <si>
    <t>可持续影响指标</t>
  </si>
  <si>
    <t>对推进服务型政府建设，提升政府形象的影响程度</t>
  </si>
  <si>
    <t>程度明显</t>
  </si>
  <si>
    <t>满意度指标</t>
  </si>
  <si>
    <t>服务对象满意度指标</t>
  </si>
  <si>
    <t>企业、群众满意度</t>
  </si>
  <si>
    <t xml:space="preserve">备注：1、绩效指标可选择填写。 2、根据需要可往下续表。 3、市县扶贫资金项目的绩效目标必须公开。
4、市县部门也应公开。
</t>
  </si>
  <si>
    <t>表14-2</t>
  </si>
  <si>
    <t>可满足2023年115余户新注册企业免费刻制首套公章。</t>
  </si>
  <si>
    <t>115户</t>
  </si>
  <si>
    <t>印章刻制率</t>
  </si>
  <si>
    <t>5万元</t>
  </si>
  <si>
    <t>对促进经济又好又快的健康发展效果是否明显</t>
  </si>
  <si>
    <t>明显</t>
  </si>
  <si>
    <t>对优化营商环境，提高群众办事满意度的影响程度</t>
  </si>
  <si>
    <t>对提高政府影响力及公众认可度的影响程度</t>
  </si>
  <si>
    <t>115户新注册企业群众满意度</t>
  </si>
  <si>
    <t>表14-3</t>
  </si>
  <si>
    <t>县政务服务中心通讯网络正常，帮办代办服务工作全面开展，12345热线工单接单、交办、督办、回访、上报、归档等工作按期办结率100%，服务满意率100%。</t>
  </si>
  <si>
    <t>4名临聘人员的工资及“四险”的支付</t>
  </si>
  <si>
    <t>“一件事一次办”实现全覆盖</t>
  </si>
  <si>
    <t>12345热线按期办结率</t>
  </si>
  <si>
    <t>及时发放临聘人员工资</t>
  </si>
  <si>
    <t>及时</t>
  </si>
  <si>
    <t>10万元</t>
  </si>
  <si>
    <t>提升工作效率</t>
  </si>
  <si>
    <t>进一步方便了服务对象办事，提高行政审批效率。</t>
  </si>
  <si>
    <t>群众满意度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</si>
  <si>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</si>
  <si>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</si>
  <si>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</si>
  <si>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</si>
  <si>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</si>
  <si>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</si>
  <si>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</si>
  <si>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任务1</t>
  </si>
  <si>
    <t>保障单位工作人员的工资</t>
  </si>
  <si>
    <t>任务2</t>
  </si>
  <si>
    <t>保障政务大厅的正常运转</t>
  </si>
  <si>
    <t>任务3</t>
  </si>
  <si>
    <t>保证115户新注册企业首套公章刻制</t>
  </si>
  <si>
    <t>任务4</t>
  </si>
  <si>
    <t>保障4名临聘人员的工资及保险的发放</t>
  </si>
  <si>
    <t>金额合计</t>
  </si>
  <si>
    <t>年度
总体
目标</t>
  </si>
  <si>
    <t>2023年度</t>
  </si>
  <si>
    <t>年
度
绩
效
指
标</t>
  </si>
  <si>
    <t>人员经费保障人数</t>
  </si>
  <si>
    <t>在职23人</t>
  </si>
  <si>
    <t>4人</t>
  </si>
  <si>
    <t>机关事务正常运转率</t>
  </si>
  <si>
    <t>115户新注册企业群众对免费刻制首套公章满意率</t>
  </si>
  <si>
    <t>2023年度全年</t>
  </si>
  <si>
    <t>人员工资福利支出及商品服务支出</t>
  </si>
  <si>
    <t>258.48万元</t>
  </si>
  <si>
    <t>经济效益
指标</t>
  </si>
  <si>
    <t>社会效益
指标</t>
  </si>
  <si>
    <t>提高了行政审批效率、加强了行政审批监管、为市民提供了便捷高效的审批和便民服务。</t>
  </si>
  <si>
    <t>达到了中央、省、市、县的要求。</t>
  </si>
  <si>
    <t>生态效益
指标</t>
  </si>
  <si>
    <t>无</t>
  </si>
  <si>
    <t>可持续影响
指标</t>
  </si>
  <si>
    <t>提高了行政审批效率、加强了行政审批监管、提高满意率</t>
  </si>
  <si>
    <t>服务对象
满意度指标</t>
  </si>
  <si>
    <t>审批人员及办事群众满意度</t>
  </si>
  <si>
    <t>注：1、年度绩效指标可选择填写。 2、部门应公开本部门整体预算绩效。3、市县根据本级部门预算绩效管理工作推进情况，统一部署、积极推进。</t>
  </si>
  <si>
    <t>镇坪县行政审批服务局专项资金</t>
  </si>
  <si>
    <t>实施期限</t>
  </si>
  <si>
    <t>资金金额
（万元）</t>
  </si>
  <si>
    <t xml:space="preserve"> 实施期资金总额：</t>
  </si>
  <si>
    <t>年度资金总额：</t>
  </si>
  <si>
    <t xml:space="preserve">       其中：财政拨款</t>
  </si>
  <si>
    <t xml:space="preserve">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</si>
  <si>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</si>
  <si>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 xml:space="preserve">         其他资金</t>
  </si>
  <si>
    <t>总
体
目
标</t>
  </si>
  <si>
    <t>实施期总目标</t>
  </si>
  <si>
    <t>年度总目标</t>
  </si>
  <si>
    <t>目标1：保证政务大厅基本运转，提供优质服务。目标2:提升营商环境，为办事企业、群众提供良好的办事环境；目标3：确保行政审批工作顺利开展，提高审批质量和效率。目标4：可满足2023年115余户新注册企业免费刻制首套公章。目标5：县政务服务中心通讯网络正常，帮办代办服务工作全面开展，12345热线工单接单、交办、督办、回访、上报、归档等工作按期办结率100%，服务满意率100%。</t>
  </si>
  <si>
    <t>绩
效
指
标</t>
  </si>
  <si>
    <t>产
出
指
标</t>
  </si>
  <si>
    <t>≥100000人；</t>
  </si>
  <si>
    <t>免费刻制公章及证照费；</t>
  </si>
  <si>
    <t>115户；</t>
  </si>
  <si>
    <t>政务中心聘用人员报酬及保险。</t>
  </si>
  <si>
    <t>4名临聘人员的工资及“四险”的支付。</t>
  </si>
  <si>
    <t>提升政务服务水平；</t>
  </si>
  <si>
    <t>≥95%；</t>
  </si>
  <si>
    <t>“一件事一次办”实现全覆盖；12345热线按期办结率。</t>
  </si>
  <si>
    <t>100%；≥98%。</t>
  </si>
  <si>
    <t>100万元；</t>
  </si>
  <si>
    <t>5万元；</t>
  </si>
  <si>
    <t>10万元。</t>
  </si>
  <si>
    <t>效
益
指
标</t>
  </si>
  <si>
    <t>目标2：对促进经济又好又快的健康发展效果是否明显</t>
  </si>
  <si>
    <t>树立高效便捷对外服务形象；</t>
  </si>
  <si>
    <t>≥98%；</t>
  </si>
  <si>
    <t>对优化营商环境，提高群众办事满意度的影响程度；</t>
  </si>
  <si>
    <t>程度明显；</t>
  </si>
  <si>
    <t>≥98%。</t>
  </si>
  <si>
    <t>对推进服务型政府建设，提升政府形象的影响程度；</t>
  </si>
  <si>
    <t>对提高政府影响力及公众认可度的影响程度；</t>
  </si>
  <si>
    <t>企业、群众满意度；</t>
  </si>
  <si>
    <t>115户新注册企业群众满意度；</t>
  </si>
  <si>
    <t>群众满意度。</t>
  </si>
  <si>
    <t>备注：1、绩效指标可选择填写。2、不管理本级专项资金的主管部门，应公开空表并说明。3、市县根据本级部门预算绩效管理工作推进情况，统一部署、积极推进。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</si>
</sst>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#,##0.0000"/>
  </numFmts>
  <fonts count="67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20"/>
      <color indexed="8"/>
      <name val="仿宋"/>
      <family val="3"/>
    </font>
    <font>
      <sz val="16"/>
      <color indexed="8"/>
      <name val="仿宋"/>
      <family val="3"/>
    </font>
    <font>
      <sz val="13"/>
      <color indexed="8"/>
      <name val="仿宋"/>
      <family val="3"/>
    </font>
    <font>
      <sz val="13"/>
      <name val="仿宋"/>
      <family val="3"/>
    </font>
    <font>
      <b/>
      <sz val="16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36"/>
      <name val="宋体"/>
      <family val="0"/>
    </font>
    <font>
      <sz val="4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22"/>
      <color rgb="FF000000"/>
      <name val="黑体"/>
      <family val="3"/>
    </font>
    <font>
      <sz val="20"/>
      <color rgb="FF000000"/>
      <name val="仿宋"/>
      <family val="3"/>
    </font>
    <font>
      <sz val="16"/>
      <color rgb="FF000000"/>
      <name val="仿宋"/>
      <family val="3"/>
    </font>
    <font>
      <sz val="13"/>
      <color theme="1"/>
      <name val="仿宋"/>
      <family val="3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6" fontId="16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>
      <alignment vertical="center"/>
      <protection/>
    </xf>
    <xf numFmtId="0" fontId="51" fillId="0" borderId="0" applyNumberFormat="0" applyFill="0" applyBorder="0" applyAlignment="0" applyProtection="0"/>
    <xf numFmtId="0" fontId="4" fillId="0" borderId="0">
      <alignment vertical="center"/>
      <protection/>
    </xf>
    <xf numFmtId="0" fontId="52" fillId="0" borderId="3" applyNumberFormat="0" applyFill="0" applyAlignment="0" applyProtection="0"/>
    <xf numFmtId="0" fontId="6" fillId="0" borderId="0">
      <alignment vertical="center"/>
      <protection/>
    </xf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</cellStyleXfs>
  <cellXfs count="249">
    <xf numFmtId="0" fontId="0" fillId="0" borderId="0" xfId="0" applyAlignment="1">
      <alignment/>
    </xf>
    <xf numFmtId="0" fontId="1" fillId="0" borderId="0" xfId="68" applyFill="1" applyBorder="1" applyAlignment="1">
      <alignment vertical="center" wrapText="1"/>
      <protection/>
    </xf>
    <xf numFmtId="0" fontId="61" fillId="0" borderId="0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vertical="center" wrapText="1"/>
      <protection/>
    </xf>
    <xf numFmtId="0" fontId="3" fillId="0" borderId="0" xfId="68" applyFont="1" applyFill="1" applyBorder="1" applyAlignment="1" applyProtection="1">
      <alignment horizontal="center" vertical="center" wrapText="1"/>
      <protection locked="0"/>
    </xf>
    <xf numFmtId="0" fontId="1" fillId="0" borderId="0" xfId="68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vertical="center"/>
      <protection/>
    </xf>
    <xf numFmtId="0" fontId="1" fillId="0" borderId="9" xfId="68" applyFont="1" applyFill="1" applyBorder="1" applyAlignment="1">
      <alignment vertical="center" wrapText="1"/>
      <protection/>
    </xf>
    <xf numFmtId="0" fontId="1" fillId="0" borderId="0" xfId="68" applyFont="1" applyFill="1" applyBorder="1" applyAlignment="1">
      <alignment vertical="center" wrapText="1"/>
      <protection/>
    </xf>
    <xf numFmtId="0" fontId="1" fillId="0" borderId="10" xfId="68" applyFill="1" applyBorder="1" applyAlignment="1">
      <alignment horizontal="center" vertical="center" wrapText="1"/>
      <protection/>
    </xf>
    <xf numFmtId="0" fontId="1" fillId="0" borderId="11" xfId="68" applyFill="1" applyBorder="1" applyAlignment="1">
      <alignment horizontal="center" vertical="center" wrapText="1"/>
      <protection/>
    </xf>
    <xf numFmtId="0" fontId="1" fillId="0" borderId="12" xfId="68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11" xfId="68" applyFont="1" applyFill="1" applyBorder="1" applyAlignment="1">
      <alignment horizontal="center" vertical="center" wrapText="1"/>
      <protection/>
    </xf>
    <xf numFmtId="0" fontId="1" fillId="0" borderId="13" xfId="68" applyFont="1" applyFill="1" applyBorder="1" applyAlignment="1">
      <alignment horizontal="center" vertical="center" wrapText="1"/>
      <protection/>
    </xf>
    <xf numFmtId="0" fontId="1" fillId="0" borderId="13" xfId="68" applyFill="1" applyBorder="1" applyAlignment="1">
      <alignment horizontal="center" vertical="center" wrapText="1"/>
      <protection/>
    </xf>
    <xf numFmtId="0" fontId="1" fillId="0" borderId="13" xfId="68" applyFill="1" applyBorder="1" applyAlignment="1">
      <alignment vertical="center" wrapText="1"/>
      <protection/>
    </xf>
    <xf numFmtId="0" fontId="1" fillId="0" borderId="14" xfId="68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" fillId="0" borderId="13" xfId="68" applyFont="1" applyFill="1" applyBorder="1" applyAlignment="1">
      <alignment vertical="center" wrapText="1"/>
      <protection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" fillId="0" borderId="12" xfId="68" applyFont="1" applyFill="1" applyBorder="1" applyAlignment="1">
      <alignment horizontal="center" vertical="center" wrapText="1"/>
      <protection/>
    </xf>
    <xf numFmtId="0" fontId="1" fillId="0" borderId="21" xfId="68" applyFill="1" applyBorder="1" applyAlignment="1">
      <alignment horizontal="center" vertical="center" wrapText="1"/>
      <protection/>
    </xf>
    <xf numFmtId="0" fontId="1" fillId="0" borderId="21" xfId="68" applyFont="1" applyFill="1" applyBorder="1" applyAlignment="1">
      <alignment horizontal="left" vertical="center" wrapText="1"/>
      <protection/>
    </xf>
    <xf numFmtId="0" fontId="1" fillId="0" borderId="10" xfId="68" applyFill="1" applyBorder="1" applyAlignment="1">
      <alignment horizontal="left" vertical="center" wrapText="1"/>
      <protection/>
    </xf>
    <xf numFmtId="0" fontId="1" fillId="0" borderId="12" xfId="68" applyFill="1" applyBorder="1" applyAlignment="1">
      <alignment horizontal="left" vertical="center" wrapText="1"/>
      <protection/>
    </xf>
    <xf numFmtId="0" fontId="1" fillId="0" borderId="21" xfId="68" applyFill="1" applyBorder="1" applyAlignment="1">
      <alignment vertical="center" wrapText="1"/>
      <protection/>
    </xf>
    <xf numFmtId="0" fontId="1" fillId="0" borderId="22" xfId="68" applyFill="1" applyBorder="1" applyAlignment="1">
      <alignment vertical="center" wrapText="1"/>
      <protection/>
    </xf>
    <xf numFmtId="0" fontId="1" fillId="0" borderId="23" xfId="68" applyFill="1" applyBorder="1" applyAlignment="1">
      <alignment vertical="center" wrapText="1"/>
      <protection/>
    </xf>
    <xf numFmtId="9" fontId="1" fillId="0" borderId="13" xfId="68" applyNumberFormat="1" applyFill="1" applyBorder="1" applyAlignment="1">
      <alignment horizontal="left" vertical="center" wrapText="1"/>
      <protection/>
    </xf>
    <xf numFmtId="9" fontId="1" fillId="0" borderId="13" xfId="68" applyNumberFormat="1" applyFill="1" applyBorder="1" applyAlignment="1">
      <alignment vertical="center" wrapText="1"/>
      <protection/>
    </xf>
    <xf numFmtId="0" fontId="1" fillId="0" borderId="14" xfId="68" applyFont="1" applyFill="1" applyBorder="1" applyAlignment="1">
      <alignment horizontal="left" vertical="center" wrapText="1"/>
      <protection/>
    </xf>
    <xf numFmtId="0" fontId="1" fillId="0" borderId="16" xfId="68" applyFont="1" applyFill="1" applyBorder="1" applyAlignment="1">
      <alignment horizontal="left" vertical="center" wrapText="1"/>
      <protection/>
    </xf>
    <xf numFmtId="0" fontId="1" fillId="0" borderId="17" xfId="68" applyFont="1" applyFill="1" applyBorder="1" applyAlignment="1">
      <alignment horizontal="left" vertical="center" wrapText="1"/>
      <protection/>
    </xf>
    <xf numFmtId="0" fontId="1" fillId="0" borderId="18" xfId="68" applyFont="1" applyFill="1" applyBorder="1" applyAlignment="1">
      <alignment horizontal="left" vertical="center" wrapText="1"/>
      <protection/>
    </xf>
    <xf numFmtId="0" fontId="1" fillId="0" borderId="19" xfId="68" applyFont="1" applyFill="1" applyBorder="1" applyAlignment="1">
      <alignment horizontal="left" vertical="center" wrapText="1"/>
      <protection/>
    </xf>
    <xf numFmtId="0" fontId="1" fillId="0" borderId="20" xfId="68" applyFont="1" applyFill="1" applyBorder="1" applyAlignment="1">
      <alignment horizontal="left" vertical="center" wrapText="1"/>
      <protection/>
    </xf>
    <xf numFmtId="0" fontId="1" fillId="0" borderId="16" xfId="68" applyFont="1" applyFill="1" applyBorder="1" applyAlignment="1">
      <alignment horizontal="center" vertical="center" wrapText="1"/>
      <protection/>
    </xf>
    <xf numFmtId="0" fontId="1" fillId="0" borderId="17" xfId="68" applyFont="1" applyFill="1" applyBorder="1" applyAlignment="1">
      <alignment horizontal="center" vertical="center" wrapText="1"/>
      <protection/>
    </xf>
    <xf numFmtId="0" fontId="1" fillId="0" borderId="18" xfId="68" applyFont="1" applyFill="1" applyBorder="1" applyAlignment="1">
      <alignment horizontal="center" vertical="center" wrapText="1"/>
      <protection/>
    </xf>
    <xf numFmtId="0" fontId="1" fillId="0" borderId="22" xfId="68" applyFill="1" applyBorder="1" applyAlignment="1">
      <alignment horizontal="center" vertical="center" wrapText="1"/>
      <protection/>
    </xf>
    <xf numFmtId="0" fontId="1" fillId="0" borderId="19" xfId="68" applyFont="1" applyFill="1" applyBorder="1" applyAlignment="1">
      <alignment horizontal="center" vertical="center" wrapText="1"/>
      <protection/>
    </xf>
    <xf numFmtId="0" fontId="1" fillId="0" borderId="20" xfId="68" applyFont="1" applyFill="1" applyBorder="1" applyAlignment="1">
      <alignment horizontal="center" vertical="center" wrapText="1"/>
      <protection/>
    </xf>
    <xf numFmtId="0" fontId="1" fillId="0" borderId="23" xfId="68" applyFill="1" applyBorder="1" applyAlignment="1">
      <alignment horizontal="center" vertical="center" wrapText="1"/>
      <protection/>
    </xf>
    <xf numFmtId="0" fontId="1" fillId="0" borderId="13" xfId="68" applyFont="1" applyFill="1" applyBorder="1" applyAlignment="1">
      <alignment horizontal="left" vertical="center" wrapText="1"/>
      <protection/>
    </xf>
    <xf numFmtId="0" fontId="5" fillId="0" borderId="13" xfId="68" applyNumberFormat="1" applyFont="1" applyFill="1" applyBorder="1" applyAlignment="1">
      <alignment horizontal="left" vertical="center" wrapText="1"/>
      <protection/>
    </xf>
    <xf numFmtId="0" fontId="1" fillId="0" borderId="0" xfId="68" applyFill="1" applyBorder="1" applyAlignment="1">
      <alignment vertical="center"/>
      <protection/>
    </xf>
    <xf numFmtId="0" fontId="5" fillId="0" borderId="0" xfId="68" applyFont="1" applyFill="1" applyBorder="1" applyAlignment="1">
      <alignment vertical="center" wrapText="1"/>
      <protection/>
    </xf>
    <xf numFmtId="0" fontId="2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1" fillId="0" borderId="0" xfId="68" applyFont="1" applyFill="1" applyBorder="1" applyAlignment="1">
      <alignment vertical="center"/>
      <protection/>
    </xf>
    <xf numFmtId="0" fontId="6" fillId="0" borderId="13" xfId="68" applyFont="1" applyFill="1" applyBorder="1" applyAlignment="1">
      <alignment horizontal="center" vertical="center" wrapText="1"/>
      <protection/>
    </xf>
    <xf numFmtId="0" fontId="6" fillId="0" borderId="13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6" fillId="0" borderId="13" xfId="68" applyFont="1" applyFill="1" applyBorder="1" applyAlignment="1">
      <alignment horizontal="left" vertical="center" wrapText="1"/>
      <protection/>
    </xf>
    <xf numFmtId="0" fontId="6" fillId="0" borderId="13" xfId="68" applyFont="1" applyFill="1" applyBorder="1" applyAlignment="1">
      <alignment vertical="center" wrapText="1"/>
      <protection/>
    </xf>
    <xf numFmtId="0" fontId="6" fillId="0" borderId="10" xfId="68" applyFont="1" applyFill="1" applyBorder="1" applyAlignment="1">
      <alignment horizontal="left" vertical="center" wrapText="1"/>
      <protection/>
    </xf>
    <xf numFmtId="0" fontId="6" fillId="0" borderId="12" xfId="68" applyFont="1" applyFill="1" applyBorder="1" applyAlignment="1">
      <alignment horizontal="left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center" vertical="center" wrapText="1"/>
      <protection/>
    </xf>
    <xf numFmtId="0" fontId="6" fillId="0" borderId="16" xfId="68" applyFont="1" applyFill="1" applyBorder="1" applyAlignment="1">
      <alignment horizontal="center" vertical="center" wrapText="1"/>
      <protection/>
    </xf>
    <xf numFmtId="9" fontId="6" fillId="0" borderId="13" xfId="68" applyNumberFormat="1" applyFont="1" applyFill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center" vertical="center" wrapText="1"/>
      <protection/>
    </xf>
    <xf numFmtId="0" fontId="6" fillId="0" borderId="18" xfId="68" applyFont="1" applyFill="1" applyBorder="1" applyAlignment="1">
      <alignment horizontal="center" vertical="center" wrapText="1"/>
      <protection/>
    </xf>
    <xf numFmtId="0" fontId="6" fillId="0" borderId="19" xfId="68" applyFont="1" applyFill="1" applyBorder="1" applyAlignment="1">
      <alignment horizontal="center" vertical="center" wrapText="1"/>
      <protection/>
    </xf>
    <xf numFmtId="0" fontId="6" fillId="0" borderId="20" xfId="68" applyFont="1" applyFill="1" applyBorder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left" vertical="center" wrapText="1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0" fontId="6" fillId="0" borderId="16" xfId="68" applyFont="1" applyFill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6" fillId="0" borderId="18" xfId="68" applyFont="1" applyFill="1" applyBorder="1" applyAlignment="1">
      <alignment horizontal="left" vertical="center" wrapText="1"/>
      <protection/>
    </xf>
    <xf numFmtId="0" fontId="6" fillId="0" borderId="17" xfId="68" applyFont="1" applyFill="1" applyBorder="1" applyAlignment="1">
      <alignment horizontal="center" vertical="center" wrapText="1"/>
      <protection/>
    </xf>
    <xf numFmtId="0" fontId="6" fillId="0" borderId="18" xfId="68" applyFont="1" applyFill="1" applyBorder="1" applyAlignment="1">
      <alignment horizontal="center" vertical="center" wrapText="1"/>
      <protection/>
    </xf>
    <xf numFmtId="0" fontId="6" fillId="0" borderId="19" xfId="68" applyFont="1" applyFill="1" applyBorder="1" applyAlignment="1">
      <alignment horizontal="left" vertical="center" wrapText="1"/>
      <protection/>
    </xf>
    <xf numFmtId="0" fontId="6" fillId="0" borderId="20" xfId="68" applyFont="1" applyFill="1" applyBorder="1" applyAlignment="1">
      <alignment horizontal="left" vertical="center" wrapText="1"/>
      <protection/>
    </xf>
    <xf numFmtId="0" fontId="6" fillId="0" borderId="19" xfId="68" applyFont="1" applyFill="1" applyBorder="1" applyAlignment="1">
      <alignment horizontal="center" vertical="center" wrapText="1"/>
      <protection/>
    </xf>
    <xf numFmtId="0" fontId="6" fillId="0" borderId="20" xfId="68" applyFont="1" applyFill="1" applyBorder="1" applyAlignment="1">
      <alignment horizontal="center" vertical="center" wrapText="1"/>
      <protection/>
    </xf>
    <xf numFmtId="0" fontId="5" fillId="0" borderId="0" xfId="68" applyNumberFormat="1" applyFont="1" applyFill="1" applyBorder="1" applyAlignment="1">
      <alignment vertical="center" wrapText="1"/>
      <protection/>
    </xf>
    <xf numFmtId="0" fontId="1" fillId="0" borderId="0" xfId="68" applyFill="1" applyBorder="1" applyAlignment="1" applyProtection="1">
      <alignment vertical="center" wrapText="1"/>
      <protection locked="0"/>
    </xf>
    <xf numFmtId="0" fontId="4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24" xfId="0" applyNumberFormat="1" applyFont="1" applyFill="1" applyBorder="1" applyAlignment="1">
      <alignment horizontal="center" vertical="center" wrapText="1"/>
    </xf>
    <xf numFmtId="0" fontId="65" fillId="0" borderId="25" xfId="0" applyNumberFormat="1" applyFont="1" applyFill="1" applyBorder="1" applyAlignment="1">
      <alignment horizontal="center" vertical="center" wrapText="1"/>
    </xf>
    <xf numFmtId="0" fontId="65" fillId="0" borderId="26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" fontId="11" fillId="0" borderId="10" xfId="68" applyNumberFormat="1" applyFont="1" applyFill="1" applyBorder="1" applyAlignment="1">
      <alignment horizontal="left" vertical="center" wrapText="1"/>
      <protection/>
    </xf>
    <xf numFmtId="4" fontId="11" fillId="0" borderId="11" xfId="68" applyNumberFormat="1" applyFont="1" applyFill="1" applyBorder="1" applyAlignment="1">
      <alignment horizontal="left" vertical="center" wrapText="1"/>
      <protection/>
    </xf>
    <xf numFmtId="4" fontId="11" fillId="0" borderId="12" xfId="68" applyNumberFormat="1" applyFont="1" applyFill="1" applyBorder="1" applyAlignment="1">
      <alignment horizontal="left" vertical="center" wrapText="1"/>
      <protection/>
    </xf>
    <xf numFmtId="0" fontId="65" fillId="0" borderId="21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distributed" vertical="center" indent="2"/>
    </xf>
    <xf numFmtId="0" fontId="65" fillId="0" borderId="14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distributed" vertical="center" wrapText="1" indent="5"/>
    </xf>
    <xf numFmtId="0" fontId="65" fillId="0" borderId="12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/>
    </xf>
    <xf numFmtId="0" fontId="65" fillId="0" borderId="27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center" vertical="center" wrapText="1"/>
    </xf>
    <xf numFmtId="9" fontId="65" fillId="0" borderId="10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9" fontId="65" fillId="0" borderId="10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5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66" fillId="0" borderId="27" xfId="0" applyNumberFormat="1" applyFont="1" applyFill="1" applyBorder="1" applyAlignment="1">
      <alignment horizontal="right" vertical="center" wrapText="1"/>
    </xf>
    <xf numFmtId="49" fontId="14" fillId="0" borderId="27" xfId="0" applyNumberFormat="1" applyFont="1" applyFill="1" applyBorder="1" applyAlignment="1">
      <alignment horizontal="right" vertical="center" wrapText="1"/>
    </xf>
    <xf numFmtId="180" fontId="14" fillId="0" borderId="27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1" xfId="0" applyFill="1" applyBorder="1" applyAlignment="1">
      <alignment/>
    </xf>
    <xf numFmtId="0" fontId="13" fillId="0" borderId="2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28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16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center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13" fillId="0" borderId="24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13" fillId="0" borderId="27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5" fillId="0" borderId="27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Border="1" applyAlignment="1">
      <alignment horizontal="right" vertical="center" wrapText="1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 applyProtection="1">
      <alignment horizontal="left" vertical="center"/>
      <protection locked="0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3" xfId="71" applyNumberFormat="1" applyFont="1" applyBorder="1" applyAlignment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  <cellStyle name="常规_2020年部门预算公开报表格式" xfId="7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s="243" t="s">
        <v>0</v>
      </c>
    </row>
    <row r="2" spans="1:4" ht="93" customHeight="1">
      <c r="A2" s="244" t="s">
        <v>1</v>
      </c>
      <c r="B2" s="245"/>
      <c r="C2" s="245"/>
      <c r="D2" s="245"/>
    </row>
    <row r="3" ht="93.75" customHeight="1">
      <c r="A3" s="246"/>
    </row>
    <row r="4" ht="81.75" customHeight="1">
      <c r="A4" s="247" t="s">
        <v>2</v>
      </c>
    </row>
    <row r="5" ht="40.5" customHeight="1">
      <c r="A5" s="247" t="s">
        <v>3</v>
      </c>
    </row>
    <row r="6" ht="36.75" customHeight="1">
      <c r="A6" s="247" t="s">
        <v>4</v>
      </c>
    </row>
    <row r="7" ht="12.75" customHeight="1">
      <c r="A7" s="248"/>
    </row>
    <row r="8" ht="12.75" customHeight="1">
      <c r="A8" s="248"/>
    </row>
    <row r="9" ht="12.75" customHeight="1">
      <c r="A9" s="248"/>
    </row>
    <row r="10" ht="12.75" customHeight="1">
      <c r="A10" s="248"/>
    </row>
    <row r="11" ht="12.75" customHeight="1">
      <c r="A11" s="248"/>
    </row>
    <row r="12" ht="12.75" customHeight="1">
      <c r="A12" s="248"/>
    </row>
    <row r="13" ht="12.75" customHeight="1">
      <c r="A13" s="248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zoomScaleSheetLayoutView="100" workbookViewId="0" topLeftCell="A1">
      <selection activeCell="I5" sqref="I5"/>
    </sheetView>
  </sheetViews>
  <sheetFormatPr defaultColWidth="9.16015625" defaultRowHeight="12.75" customHeight="1"/>
  <cols>
    <col min="2" max="2" width="19" style="0" customWidth="1"/>
    <col min="3" max="5" width="31.66015625" style="0" customWidth="1"/>
    <col min="6" max="9" width="21.33203125" style="0" customWidth="1"/>
    <col min="10" max="252" width="9.16015625" style="0" customWidth="1"/>
  </cols>
  <sheetData>
    <row r="1" ht="30" customHeight="1">
      <c r="A1" s="126" t="s">
        <v>25</v>
      </c>
    </row>
    <row r="2" spans="2:9" ht="28.5" customHeight="1">
      <c r="B2" s="127" t="s">
        <v>277</v>
      </c>
      <c r="C2" s="127"/>
      <c r="D2" s="127"/>
      <c r="E2" s="127"/>
      <c r="F2" s="127"/>
      <c r="G2" s="127"/>
      <c r="H2" s="127"/>
      <c r="I2" s="127"/>
    </row>
    <row r="3" ht="22.5" customHeight="1">
      <c r="I3" s="152" t="s">
        <v>49</v>
      </c>
    </row>
    <row r="4" spans="1:9" ht="22.5" customHeight="1">
      <c r="A4" s="141" t="s">
        <v>50</v>
      </c>
      <c r="B4" s="155" t="s">
        <v>189</v>
      </c>
      <c r="C4" s="155" t="s">
        <v>190</v>
      </c>
      <c r="D4" s="155" t="s">
        <v>191</v>
      </c>
      <c r="E4" s="155" t="s">
        <v>192</v>
      </c>
      <c r="F4" s="155" t="s">
        <v>149</v>
      </c>
      <c r="G4" s="155" t="s">
        <v>178</v>
      </c>
      <c r="H4" s="155" t="s">
        <v>179</v>
      </c>
      <c r="I4" s="155" t="s">
        <v>181</v>
      </c>
    </row>
    <row r="5" spans="1:9" ht="15.75" customHeight="1">
      <c r="A5" s="139" t="s">
        <v>168</v>
      </c>
      <c r="B5" s="139" t="s">
        <v>159</v>
      </c>
      <c r="C5" s="139" t="s">
        <v>149</v>
      </c>
      <c r="D5" s="139" t="s">
        <v>159</v>
      </c>
      <c r="E5" s="139" t="s">
        <v>159</v>
      </c>
      <c r="F5" s="195">
        <v>258.476605</v>
      </c>
      <c r="G5" s="195">
        <v>243.91660499999998</v>
      </c>
      <c r="H5" s="196">
        <v>14.56</v>
      </c>
      <c r="I5" s="197"/>
    </row>
    <row r="6" spans="1:9" ht="12.75" customHeight="1">
      <c r="A6" s="139" t="s">
        <v>160</v>
      </c>
      <c r="B6" s="139" t="s">
        <v>193</v>
      </c>
      <c r="C6" s="139" t="s">
        <v>194</v>
      </c>
      <c r="D6" s="139" t="s">
        <v>159</v>
      </c>
      <c r="E6" s="139" t="s">
        <v>159</v>
      </c>
      <c r="F6" s="195">
        <v>239.836605</v>
      </c>
      <c r="G6" s="195">
        <v>239.836605</v>
      </c>
      <c r="H6" s="196">
        <v>0</v>
      </c>
      <c r="I6" s="142"/>
    </row>
    <row r="7" spans="1:9" ht="12.75" customHeight="1">
      <c r="A7" s="139" t="s">
        <v>163</v>
      </c>
      <c r="B7" s="139" t="s">
        <v>195</v>
      </c>
      <c r="C7" s="139" t="s">
        <v>196</v>
      </c>
      <c r="D7" s="139" t="s">
        <v>197</v>
      </c>
      <c r="E7" s="139" t="s">
        <v>198</v>
      </c>
      <c r="F7" s="195">
        <v>105.0252</v>
      </c>
      <c r="G7" s="195">
        <v>105.0252</v>
      </c>
      <c r="H7" s="196">
        <v>0</v>
      </c>
      <c r="I7" s="142"/>
    </row>
    <row r="8" spans="1:9" ht="12.75" customHeight="1">
      <c r="A8" s="139" t="s">
        <v>199</v>
      </c>
      <c r="B8" s="139" t="s">
        <v>200</v>
      </c>
      <c r="C8" s="139" t="s">
        <v>201</v>
      </c>
      <c r="D8" s="139" t="s">
        <v>197</v>
      </c>
      <c r="E8" s="139" t="s">
        <v>198</v>
      </c>
      <c r="F8" s="195">
        <v>17.157</v>
      </c>
      <c r="G8" s="195">
        <v>17.157</v>
      </c>
      <c r="H8" s="196">
        <v>0</v>
      </c>
      <c r="I8" s="142"/>
    </row>
    <row r="9" spans="1:9" ht="12.75" customHeight="1">
      <c r="A9" s="139" t="s">
        <v>202</v>
      </c>
      <c r="B9" s="139" t="s">
        <v>203</v>
      </c>
      <c r="C9" s="139" t="s">
        <v>204</v>
      </c>
      <c r="D9" s="139" t="s">
        <v>197</v>
      </c>
      <c r="E9" s="139" t="s">
        <v>198</v>
      </c>
      <c r="F9" s="195">
        <v>6.8803</v>
      </c>
      <c r="G9" s="195">
        <v>6.8803</v>
      </c>
      <c r="H9" s="196">
        <v>0</v>
      </c>
      <c r="I9" s="142"/>
    </row>
    <row r="10" spans="1:9" ht="12.75" customHeight="1">
      <c r="A10" s="139" t="s">
        <v>205</v>
      </c>
      <c r="B10" s="139" t="s">
        <v>206</v>
      </c>
      <c r="C10" s="139" t="s">
        <v>207</v>
      </c>
      <c r="D10" s="139" t="s">
        <v>208</v>
      </c>
      <c r="E10" s="139" t="s">
        <v>209</v>
      </c>
      <c r="F10" s="195">
        <v>48.78</v>
      </c>
      <c r="G10" s="195">
        <v>48.78</v>
      </c>
      <c r="H10" s="196">
        <v>0</v>
      </c>
      <c r="I10" s="142"/>
    </row>
    <row r="11" spans="1:9" ht="12.75" customHeight="1">
      <c r="A11" s="139" t="s">
        <v>210</v>
      </c>
      <c r="B11" s="139" t="s">
        <v>211</v>
      </c>
      <c r="C11" s="139" t="s">
        <v>212</v>
      </c>
      <c r="D11" s="139" t="s">
        <v>213</v>
      </c>
      <c r="E11" s="139" t="s">
        <v>214</v>
      </c>
      <c r="F11" s="195">
        <v>26.563959999999998</v>
      </c>
      <c r="G11" s="195">
        <v>26.563959999999998</v>
      </c>
      <c r="H11" s="196">
        <v>0</v>
      </c>
      <c r="I11" s="142"/>
    </row>
    <row r="12" spans="1:9" ht="12.75" customHeight="1">
      <c r="A12" s="139" t="s">
        <v>215</v>
      </c>
      <c r="B12" s="139" t="s">
        <v>216</v>
      </c>
      <c r="C12" s="139" t="s">
        <v>217</v>
      </c>
      <c r="D12" s="139" t="s">
        <v>213</v>
      </c>
      <c r="E12" s="139" t="s">
        <v>214</v>
      </c>
      <c r="F12" s="195">
        <v>10.603792</v>
      </c>
      <c r="G12" s="195">
        <v>10.603792</v>
      </c>
      <c r="H12" s="196">
        <v>0</v>
      </c>
      <c r="I12" s="142"/>
    </row>
    <row r="13" spans="1:9" ht="12.75" customHeight="1">
      <c r="A13" s="139" t="s">
        <v>218</v>
      </c>
      <c r="B13" s="139" t="s">
        <v>219</v>
      </c>
      <c r="C13" s="139" t="s">
        <v>220</v>
      </c>
      <c r="D13" s="139" t="s">
        <v>213</v>
      </c>
      <c r="E13" s="139" t="s">
        <v>214</v>
      </c>
      <c r="F13" s="195">
        <v>3.766688</v>
      </c>
      <c r="G13" s="195">
        <v>3.766688</v>
      </c>
      <c r="H13" s="196">
        <v>0</v>
      </c>
      <c r="I13" s="198"/>
    </row>
    <row r="14" spans="1:9" ht="12.75" customHeight="1">
      <c r="A14" s="139" t="s">
        <v>221</v>
      </c>
      <c r="B14" s="139" t="s">
        <v>222</v>
      </c>
      <c r="C14" s="139" t="s">
        <v>223</v>
      </c>
      <c r="D14" s="139" t="s">
        <v>213</v>
      </c>
      <c r="E14" s="139" t="s">
        <v>214</v>
      </c>
      <c r="F14" s="195">
        <v>1.278844</v>
      </c>
      <c r="G14" s="195">
        <v>1.278844</v>
      </c>
      <c r="H14" s="196">
        <v>0</v>
      </c>
      <c r="I14" s="198"/>
    </row>
    <row r="15" spans="1:9" ht="12.75" customHeight="1">
      <c r="A15" s="139" t="s">
        <v>224</v>
      </c>
      <c r="B15" s="139" t="s">
        <v>225</v>
      </c>
      <c r="C15" s="139" t="s">
        <v>226</v>
      </c>
      <c r="D15" s="139" t="s">
        <v>227</v>
      </c>
      <c r="E15" s="139" t="s">
        <v>226</v>
      </c>
      <c r="F15" s="195">
        <v>19.780821</v>
      </c>
      <c r="G15" s="195">
        <v>19.780821</v>
      </c>
      <c r="H15" s="196">
        <v>0</v>
      </c>
      <c r="I15" s="198"/>
    </row>
    <row r="16" spans="1:9" ht="12.75" customHeight="1">
      <c r="A16" s="139" t="s">
        <v>228</v>
      </c>
      <c r="B16" s="139" t="s">
        <v>229</v>
      </c>
      <c r="C16" s="139" t="s">
        <v>230</v>
      </c>
      <c r="D16" s="139" t="s">
        <v>159</v>
      </c>
      <c r="E16" s="139" t="s">
        <v>159</v>
      </c>
      <c r="F16" s="195">
        <v>18.64</v>
      </c>
      <c r="G16" s="195">
        <v>4.08</v>
      </c>
      <c r="H16" s="196">
        <v>14.56</v>
      </c>
      <c r="I16" s="198"/>
    </row>
    <row r="17" spans="1:9" ht="12.75" customHeight="1">
      <c r="A17" s="139" t="s">
        <v>231</v>
      </c>
      <c r="B17" s="139" t="s">
        <v>232</v>
      </c>
      <c r="C17" s="139" t="s">
        <v>233</v>
      </c>
      <c r="D17" s="139" t="s">
        <v>234</v>
      </c>
      <c r="E17" s="139" t="s">
        <v>235</v>
      </c>
      <c r="F17" s="195">
        <v>5.26</v>
      </c>
      <c r="G17" s="195">
        <v>0</v>
      </c>
      <c r="H17" s="196">
        <v>5.26</v>
      </c>
      <c r="I17" s="198"/>
    </row>
    <row r="18" spans="1:9" ht="12.75" customHeight="1">
      <c r="A18" s="139" t="s">
        <v>236</v>
      </c>
      <c r="B18" s="139" t="s">
        <v>237</v>
      </c>
      <c r="C18" s="139" t="s">
        <v>238</v>
      </c>
      <c r="D18" s="139" t="s">
        <v>234</v>
      </c>
      <c r="E18" s="139" t="s">
        <v>235</v>
      </c>
      <c r="F18" s="195">
        <v>1</v>
      </c>
      <c r="G18" s="195">
        <v>0</v>
      </c>
      <c r="H18" s="196">
        <v>1</v>
      </c>
      <c r="I18" s="198"/>
    </row>
    <row r="19" spans="1:9" ht="12.75" customHeight="1">
      <c r="A19" s="139" t="s">
        <v>239</v>
      </c>
      <c r="B19" s="139" t="s">
        <v>243</v>
      </c>
      <c r="C19" s="139" t="s">
        <v>244</v>
      </c>
      <c r="D19" s="139" t="s">
        <v>234</v>
      </c>
      <c r="E19" s="139" t="s">
        <v>235</v>
      </c>
      <c r="F19" s="195">
        <v>0.3</v>
      </c>
      <c r="G19" s="195">
        <v>0</v>
      </c>
      <c r="H19" s="196">
        <v>0.3</v>
      </c>
      <c r="I19" s="198"/>
    </row>
    <row r="20" spans="1:9" ht="12.75" customHeight="1">
      <c r="A20" s="139" t="s">
        <v>242</v>
      </c>
      <c r="B20" s="139" t="s">
        <v>246</v>
      </c>
      <c r="C20" s="139" t="s">
        <v>247</v>
      </c>
      <c r="D20" s="139" t="s">
        <v>234</v>
      </c>
      <c r="E20" s="139" t="s">
        <v>235</v>
      </c>
      <c r="F20" s="195">
        <v>0.5</v>
      </c>
      <c r="G20" s="195">
        <v>0</v>
      </c>
      <c r="H20" s="196">
        <v>0.5</v>
      </c>
      <c r="I20" s="198"/>
    </row>
    <row r="21" spans="1:9" ht="12.75" customHeight="1">
      <c r="A21" s="139" t="s">
        <v>245</v>
      </c>
      <c r="B21" s="139" t="s">
        <v>251</v>
      </c>
      <c r="C21" s="139" t="s">
        <v>252</v>
      </c>
      <c r="D21" s="139" t="s">
        <v>234</v>
      </c>
      <c r="E21" s="139" t="s">
        <v>235</v>
      </c>
      <c r="F21" s="195">
        <v>2</v>
      </c>
      <c r="G21" s="195">
        <v>0</v>
      </c>
      <c r="H21" s="196">
        <v>2</v>
      </c>
      <c r="I21" s="198"/>
    </row>
    <row r="22" spans="1:9" ht="12.75" customHeight="1">
      <c r="A22" s="139" t="s">
        <v>248</v>
      </c>
      <c r="B22" s="139" t="s">
        <v>258</v>
      </c>
      <c r="C22" s="139" t="s">
        <v>259</v>
      </c>
      <c r="D22" s="139" t="s">
        <v>260</v>
      </c>
      <c r="E22" s="139" t="s">
        <v>259</v>
      </c>
      <c r="F22" s="195">
        <v>0.5</v>
      </c>
      <c r="G22" s="195">
        <v>0</v>
      </c>
      <c r="H22" s="196">
        <v>0.5</v>
      </c>
      <c r="I22" s="198"/>
    </row>
    <row r="23" spans="1:9" ht="12.75" customHeight="1">
      <c r="A23" s="139" t="s">
        <v>250</v>
      </c>
      <c r="B23" s="139" t="s">
        <v>262</v>
      </c>
      <c r="C23" s="139" t="s">
        <v>263</v>
      </c>
      <c r="D23" s="139" t="s">
        <v>264</v>
      </c>
      <c r="E23" s="139" t="s">
        <v>263</v>
      </c>
      <c r="F23" s="195">
        <v>2</v>
      </c>
      <c r="G23" s="195">
        <v>0</v>
      </c>
      <c r="H23" s="196">
        <v>2</v>
      </c>
      <c r="I23" s="198"/>
    </row>
    <row r="24" spans="1:9" ht="12.75" customHeight="1">
      <c r="A24" s="139" t="s">
        <v>253</v>
      </c>
      <c r="B24" s="139" t="s">
        <v>266</v>
      </c>
      <c r="C24" s="139" t="s">
        <v>267</v>
      </c>
      <c r="D24" s="139" t="s">
        <v>268</v>
      </c>
      <c r="E24" s="139" t="s">
        <v>241</v>
      </c>
      <c r="F24" s="195">
        <v>1</v>
      </c>
      <c r="G24" s="195">
        <v>0</v>
      </c>
      <c r="H24" s="196">
        <v>1</v>
      </c>
      <c r="I24" s="198"/>
    </row>
    <row r="25" spans="1:9" ht="12.75" customHeight="1">
      <c r="A25" s="139" t="s">
        <v>255</v>
      </c>
      <c r="B25" s="139" t="s">
        <v>270</v>
      </c>
      <c r="C25" s="139" t="s">
        <v>271</v>
      </c>
      <c r="D25" s="139" t="s">
        <v>234</v>
      </c>
      <c r="E25" s="139" t="s">
        <v>235</v>
      </c>
      <c r="F25" s="195">
        <v>2</v>
      </c>
      <c r="G25" s="195">
        <v>0</v>
      </c>
      <c r="H25" s="196">
        <v>2</v>
      </c>
      <c r="I25" s="198"/>
    </row>
    <row r="26" spans="1:9" ht="12.75" customHeight="1">
      <c r="A26" s="139" t="s">
        <v>257</v>
      </c>
      <c r="B26" s="139" t="s">
        <v>273</v>
      </c>
      <c r="C26" s="139" t="s">
        <v>274</v>
      </c>
      <c r="D26" s="139" t="s">
        <v>234</v>
      </c>
      <c r="E26" s="139" t="s">
        <v>235</v>
      </c>
      <c r="F26" s="195">
        <v>4.08</v>
      </c>
      <c r="G26" s="195">
        <v>4.08</v>
      </c>
      <c r="H26" s="196">
        <v>0</v>
      </c>
      <c r="I26" s="198"/>
    </row>
  </sheetData>
  <sheetProtection/>
  <mergeCells count="1">
    <mergeCell ref="B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zoomScale="85" zoomScaleNormal="85" zoomScaleSheetLayoutView="100" workbookViewId="0" topLeftCell="A1">
      <selection activeCell="I3" sqref="I3"/>
    </sheetView>
  </sheetViews>
  <sheetFormatPr defaultColWidth="9.16015625" defaultRowHeight="12.75" customHeight="1"/>
  <cols>
    <col min="1" max="1" width="9.16015625" style="125" customWidth="1"/>
    <col min="2" max="2" width="27.83203125" style="0" customWidth="1"/>
    <col min="3" max="3" width="23.33203125" style="0" customWidth="1"/>
    <col min="4" max="4" width="35.16015625" style="0" customWidth="1"/>
    <col min="5" max="5" width="28.66015625" style="0" customWidth="1"/>
    <col min="6" max="6" width="42.66015625" style="0" customWidth="1"/>
    <col min="7" max="7" width="26" style="0" customWidth="1"/>
    <col min="8" max="8" width="39.66015625" style="0" customWidth="1"/>
    <col min="9" max="9" width="24.16015625" style="0" customWidth="1"/>
    <col min="10" max="255" width="9.16015625" style="0" customWidth="1"/>
  </cols>
  <sheetData>
    <row r="1" spans="2:9" ht="22.5" customHeight="1">
      <c r="B1" s="174" t="s">
        <v>27</v>
      </c>
      <c r="C1" s="175"/>
      <c r="D1" s="175"/>
      <c r="E1" s="175"/>
      <c r="F1" s="175"/>
      <c r="G1" s="175"/>
      <c r="H1" s="175"/>
      <c r="I1" s="193"/>
    </row>
    <row r="2" spans="2:9" ht="22.5" customHeight="1">
      <c r="B2" s="176" t="s">
        <v>278</v>
      </c>
      <c r="C2" s="176"/>
      <c r="D2" s="176"/>
      <c r="E2" s="176"/>
      <c r="F2" s="176"/>
      <c r="G2" s="176"/>
      <c r="H2" s="176"/>
      <c r="I2" s="176"/>
    </row>
    <row r="3" spans="2:9" ht="22.5" customHeight="1">
      <c r="B3" s="177"/>
      <c r="C3" s="177"/>
      <c r="D3" s="178"/>
      <c r="E3" s="178"/>
      <c r="F3" s="179"/>
      <c r="G3" s="179"/>
      <c r="H3" s="179"/>
      <c r="I3" s="152" t="s">
        <v>49</v>
      </c>
    </row>
    <row r="4" spans="1:9" ht="22.5" customHeight="1">
      <c r="A4" s="141" t="s">
        <v>50</v>
      </c>
      <c r="B4" s="180" t="s">
        <v>51</v>
      </c>
      <c r="C4" s="180"/>
      <c r="D4" s="180" t="s">
        <v>52</v>
      </c>
      <c r="E4" s="180"/>
      <c r="F4" s="180"/>
      <c r="G4" s="180"/>
      <c r="H4" s="180"/>
      <c r="I4" s="180"/>
    </row>
    <row r="5" spans="1:9" ht="22.5" customHeight="1">
      <c r="A5" s="141">
        <v>1</v>
      </c>
      <c r="B5" s="180" t="s">
        <v>53</v>
      </c>
      <c r="C5" s="180" t="s">
        <v>54</v>
      </c>
      <c r="D5" s="180" t="s">
        <v>55</v>
      </c>
      <c r="E5" s="181" t="s">
        <v>54</v>
      </c>
      <c r="F5" s="180" t="s">
        <v>56</v>
      </c>
      <c r="G5" s="180" t="s">
        <v>54</v>
      </c>
      <c r="H5" s="180" t="s">
        <v>57</v>
      </c>
      <c r="I5" s="180" t="s">
        <v>54</v>
      </c>
    </row>
    <row r="6" spans="1:9" ht="22.5" customHeight="1">
      <c r="A6" s="141">
        <v>2</v>
      </c>
      <c r="B6" s="182" t="s">
        <v>279</v>
      </c>
      <c r="C6" s="183"/>
      <c r="D6" s="184" t="s">
        <v>280</v>
      </c>
      <c r="E6" s="185"/>
      <c r="F6" s="186" t="s">
        <v>281</v>
      </c>
      <c r="G6" s="186"/>
      <c r="H6" s="187" t="s">
        <v>282</v>
      </c>
      <c r="I6" s="185"/>
    </row>
    <row r="7" spans="1:9" ht="22.5" customHeight="1">
      <c r="A7" s="141">
        <v>3</v>
      </c>
      <c r="B7" s="188"/>
      <c r="C7" s="183"/>
      <c r="D7" s="184" t="s">
        <v>283</v>
      </c>
      <c r="E7" s="185"/>
      <c r="F7" s="187" t="s">
        <v>284</v>
      </c>
      <c r="G7" s="187"/>
      <c r="H7" s="187" t="s">
        <v>285</v>
      </c>
      <c r="I7" s="185"/>
    </row>
    <row r="8" spans="1:11" ht="22.5" customHeight="1">
      <c r="A8" s="141">
        <v>4</v>
      </c>
      <c r="B8" s="188"/>
      <c r="C8" s="183"/>
      <c r="D8" s="184" t="s">
        <v>286</v>
      </c>
      <c r="E8" s="185"/>
      <c r="F8" s="187" t="s">
        <v>287</v>
      </c>
      <c r="G8" s="187"/>
      <c r="H8" s="187" t="s">
        <v>288</v>
      </c>
      <c r="I8" s="185"/>
      <c r="K8" s="126"/>
    </row>
    <row r="9" spans="1:9" ht="22.5" customHeight="1">
      <c r="A9" s="141">
        <v>5</v>
      </c>
      <c r="B9" s="182"/>
      <c r="C9" s="183"/>
      <c r="D9" s="184" t="s">
        <v>289</v>
      </c>
      <c r="E9" s="185"/>
      <c r="F9" s="187" t="s">
        <v>290</v>
      </c>
      <c r="G9" s="187"/>
      <c r="H9" s="187" t="s">
        <v>291</v>
      </c>
      <c r="I9" s="185"/>
    </row>
    <row r="10" spans="1:10" ht="22.5" customHeight="1">
      <c r="A10" s="141">
        <v>6</v>
      </c>
      <c r="B10" s="182"/>
      <c r="C10" s="183"/>
      <c r="D10" s="184" t="s">
        <v>292</v>
      </c>
      <c r="E10" s="185"/>
      <c r="F10" s="187" t="s">
        <v>293</v>
      </c>
      <c r="G10" s="187"/>
      <c r="H10" s="187" t="s">
        <v>294</v>
      </c>
      <c r="I10" s="185"/>
      <c r="J10" s="126"/>
    </row>
    <row r="11" spans="1:10" ht="22.5" customHeight="1">
      <c r="A11" s="141">
        <v>7</v>
      </c>
      <c r="B11" s="188"/>
      <c r="C11" s="183"/>
      <c r="D11" s="184" t="s">
        <v>295</v>
      </c>
      <c r="E11" s="185"/>
      <c r="F11" s="187" t="s">
        <v>296</v>
      </c>
      <c r="G11" s="187"/>
      <c r="H11" s="187" t="s">
        <v>297</v>
      </c>
      <c r="I11" s="185"/>
      <c r="J11" s="126"/>
    </row>
    <row r="12" spans="1:10" ht="22.5" customHeight="1">
      <c r="A12" s="141">
        <v>8</v>
      </c>
      <c r="B12" s="188"/>
      <c r="C12" s="183"/>
      <c r="D12" s="184" t="s">
        <v>298</v>
      </c>
      <c r="E12" s="185"/>
      <c r="F12" s="187" t="s">
        <v>284</v>
      </c>
      <c r="G12" s="187"/>
      <c r="H12" s="187" t="s">
        <v>299</v>
      </c>
      <c r="I12" s="185"/>
      <c r="J12" s="126"/>
    </row>
    <row r="13" spans="1:10" ht="22.5" customHeight="1">
      <c r="A13" s="141">
        <v>9</v>
      </c>
      <c r="B13" s="189"/>
      <c r="C13" s="183"/>
      <c r="D13" s="184" t="s">
        <v>300</v>
      </c>
      <c r="E13" s="185"/>
      <c r="F13" s="187" t="s">
        <v>287</v>
      </c>
      <c r="G13" s="187"/>
      <c r="H13" s="187" t="s">
        <v>301</v>
      </c>
      <c r="I13" s="185"/>
      <c r="J13" s="126"/>
    </row>
    <row r="14" spans="1:9" ht="22.5" customHeight="1">
      <c r="A14" s="141">
        <v>10</v>
      </c>
      <c r="B14" s="189"/>
      <c r="C14" s="183"/>
      <c r="D14" s="184" t="s">
        <v>302</v>
      </c>
      <c r="E14" s="185"/>
      <c r="F14" s="187" t="s">
        <v>290</v>
      </c>
      <c r="G14" s="187"/>
      <c r="H14" s="187" t="s">
        <v>303</v>
      </c>
      <c r="I14" s="185"/>
    </row>
    <row r="15" spans="1:9" ht="22.5" customHeight="1">
      <c r="A15" s="141">
        <v>11</v>
      </c>
      <c r="B15" s="189"/>
      <c r="C15" s="183"/>
      <c r="D15" s="184" t="s">
        <v>304</v>
      </c>
      <c r="E15" s="185"/>
      <c r="F15" s="187" t="s">
        <v>305</v>
      </c>
      <c r="G15" s="187"/>
      <c r="H15" s="187" t="s">
        <v>306</v>
      </c>
      <c r="I15" s="185"/>
    </row>
    <row r="16" spans="1:11" ht="22.5" customHeight="1">
      <c r="A16" s="141">
        <v>12</v>
      </c>
      <c r="B16" s="142"/>
      <c r="C16" s="190"/>
      <c r="D16" s="184" t="s">
        <v>307</v>
      </c>
      <c r="E16" s="185"/>
      <c r="F16" s="187" t="s">
        <v>308</v>
      </c>
      <c r="G16" s="187"/>
      <c r="H16" s="187" t="s">
        <v>309</v>
      </c>
      <c r="I16" s="185"/>
      <c r="K16" s="126"/>
    </row>
    <row r="17" spans="1:9" ht="22.5" customHeight="1">
      <c r="A17" s="141">
        <v>13</v>
      </c>
      <c r="B17" s="143"/>
      <c r="C17" s="190"/>
      <c r="D17" s="184" t="s">
        <v>310</v>
      </c>
      <c r="E17" s="185"/>
      <c r="F17" s="187" t="s">
        <v>311</v>
      </c>
      <c r="G17" s="187"/>
      <c r="H17" s="187" t="s">
        <v>310</v>
      </c>
      <c r="I17" s="185"/>
    </row>
    <row r="18" spans="1:9" ht="22.5" customHeight="1">
      <c r="A18" s="141">
        <v>14</v>
      </c>
      <c r="B18" s="143"/>
      <c r="C18" s="190"/>
      <c r="D18" s="184" t="s">
        <v>312</v>
      </c>
      <c r="E18" s="185"/>
      <c r="F18" s="187" t="s">
        <v>313</v>
      </c>
      <c r="G18" s="187"/>
      <c r="H18" s="187" t="s">
        <v>314</v>
      </c>
      <c r="I18" s="185"/>
    </row>
    <row r="19" spans="1:9" ht="22.5" customHeight="1">
      <c r="A19" s="141">
        <v>15</v>
      </c>
      <c r="B19" s="189"/>
      <c r="C19" s="190"/>
      <c r="D19" s="184" t="s">
        <v>315</v>
      </c>
      <c r="E19" s="185"/>
      <c r="F19" s="187" t="s">
        <v>316</v>
      </c>
      <c r="G19" s="187"/>
      <c r="H19" s="187" t="s">
        <v>317</v>
      </c>
      <c r="I19" s="185"/>
    </row>
    <row r="20" spans="1:9" ht="22.5" customHeight="1">
      <c r="A20" s="141">
        <v>16</v>
      </c>
      <c r="B20" s="189"/>
      <c r="C20" s="183"/>
      <c r="D20" s="184"/>
      <c r="E20" s="185"/>
      <c r="F20" s="187" t="s">
        <v>318</v>
      </c>
      <c r="G20" s="187"/>
      <c r="H20" s="187" t="s">
        <v>319</v>
      </c>
      <c r="I20" s="185"/>
    </row>
    <row r="21" spans="1:9" ht="22.5" customHeight="1">
      <c r="A21" s="141">
        <v>17</v>
      </c>
      <c r="B21" s="142"/>
      <c r="C21" s="183"/>
      <c r="D21" s="143"/>
      <c r="E21" s="185"/>
      <c r="F21" s="187" t="s">
        <v>320</v>
      </c>
      <c r="G21" s="187"/>
      <c r="H21" s="187"/>
      <c r="I21" s="185"/>
    </row>
    <row r="22" spans="1:9" ht="18" customHeight="1">
      <c r="A22" s="141">
        <v>18</v>
      </c>
      <c r="B22" s="143"/>
      <c r="C22" s="183"/>
      <c r="D22" s="143"/>
      <c r="E22" s="185"/>
      <c r="F22" s="191" t="s">
        <v>321</v>
      </c>
      <c r="G22" s="191"/>
      <c r="H22" s="191"/>
      <c r="I22" s="185"/>
    </row>
    <row r="23" spans="1:9" ht="19.5" customHeight="1">
      <c r="A23" s="141">
        <v>19</v>
      </c>
      <c r="B23" s="143"/>
      <c r="C23" s="183"/>
      <c r="D23" s="143"/>
      <c r="E23" s="185"/>
      <c r="F23" s="191" t="s">
        <v>322</v>
      </c>
      <c r="G23" s="191"/>
      <c r="H23" s="191"/>
      <c r="I23" s="185"/>
    </row>
    <row r="24" spans="1:9" ht="21.75" customHeight="1">
      <c r="A24" s="141">
        <v>20</v>
      </c>
      <c r="B24" s="143"/>
      <c r="C24" s="183"/>
      <c r="D24" s="184"/>
      <c r="E24" s="192"/>
      <c r="F24" s="191" t="s">
        <v>323</v>
      </c>
      <c r="G24" s="191"/>
      <c r="H24" s="191"/>
      <c r="I24" s="185"/>
    </row>
    <row r="25" spans="1:9" ht="21.75" customHeight="1">
      <c r="A25" s="141">
        <v>21</v>
      </c>
      <c r="B25" s="143"/>
      <c r="C25" s="183"/>
      <c r="D25" s="184"/>
      <c r="E25" s="192"/>
      <c r="F25" s="191"/>
      <c r="G25" s="191"/>
      <c r="H25" s="191"/>
      <c r="I25" s="185"/>
    </row>
    <row r="26" spans="1:9" ht="23.25" customHeight="1">
      <c r="A26" s="141">
        <v>22</v>
      </c>
      <c r="B26" s="143"/>
      <c r="C26" s="183"/>
      <c r="D26" s="184"/>
      <c r="E26" s="192"/>
      <c r="F26" s="182"/>
      <c r="G26" s="182"/>
      <c r="H26" s="182"/>
      <c r="I26" s="194"/>
    </row>
    <row r="27" spans="1:9" ht="18" customHeight="1">
      <c r="A27" s="141">
        <v>23</v>
      </c>
      <c r="B27" s="181" t="s">
        <v>135</v>
      </c>
      <c r="C27" s="190">
        <f>SUM(C6,C9,C10,C12,C13,C14,C15)</f>
        <v>0</v>
      </c>
      <c r="D27" s="181" t="s">
        <v>136</v>
      </c>
      <c r="E27" s="192">
        <f>SUM(E6:E20)</f>
        <v>0</v>
      </c>
      <c r="F27" s="181" t="s">
        <v>136</v>
      </c>
      <c r="G27" s="181"/>
      <c r="H27" s="181" t="s">
        <v>136</v>
      </c>
      <c r="I27" s="194">
        <f>SUM(I6,I11,I21,I22,I23)</f>
        <v>0</v>
      </c>
    </row>
    <row r="28" spans="3:9" ht="12.75" customHeight="1">
      <c r="C28" s="126"/>
      <c r="E28" s="126"/>
      <c r="I28" s="126"/>
    </row>
    <row r="29" spans="3:9" ht="12.75" customHeight="1">
      <c r="C29" s="126"/>
      <c r="E29" s="126"/>
      <c r="I29" s="126"/>
    </row>
    <row r="30" spans="3:9" ht="12.75" customHeight="1">
      <c r="C30" s="126"/>
      <c r="E30" s="126"/>
      <c r="I30" s="126"/>
    </row>
    <row r="31" spans="3:9" ht="12.75" customHeight="1">
      <c r="C31" s="126"/>
      <c r="E31" s="126"/>
      <c r="I31" s="126"/>
    </row>
    <row r="32" spans="3:9" ht="12.75" customHeight="1">
      <c r="C32" s="126"/>
      <c r="E32" s="126"/>
      <c r="I32" s="126"/>
    </row>
    <row r="33" spans="3:9" ht="12.75" customHeight="1">
      <c r="C33" s="126"/>
      <c r="E33" s="126"/>
      <c r="I33" s="126"/>
    </row>
    <row r="34" spans="3:9" ht="12.75" customHeight="1">
      <c r="C34" s="126"/>
      <c r="E34" s="126"/>
      <c r="I34" s="126"/>
    </row>
    <row r="35" spans="3:9" ht="12.75" customHeight="1">
      <c r="C35" s="126"/>
      <c r="E35" s="126"/>
      <c r="I35" s="126"/>
    </row>
    <row r="36" spans="3:9" ht="12.75" customHeight="1">
      <c r="C36" s="126"/>
      <c r="E36" s="126"/>
      <c r="I36" s="126"/>
    </row>
    <row r="37" spans="3:9" ht="12.75" customHeight="1">
      <c r="C37" s="126"/>
      <c r="E37" s="126"/>
      <c r="I37" s="126"/>
    </row>
    <row r="38" spans="3:9" ht="12.75" customHeight="1">
      <c r="C38" s="126"/>
      <c r="E38" s="126"/>
      <c r="I38" s="126"/>
    </row>
    <row r="39" spans="3:9" ht="12.75" customHeight="1">
      <c r="C39" s="126"/>
      <c r="E39" s="126"/>
      <c r="I39" s="126"/>
    </row>
    <row r="40" spans="3:5" ht="12.75" customHeight="1">
      <c r="C40" s="126"/>
      <c r="E40" s="126"/>
    </row>
    <row r="41" spans="3:5" ht="12.75" customHeight="1">
      <c r="C41" s="126"/>
      <c r="E41" s="126"/>
    </row>
    <row r="42" spans="3:5" ht="12.75" customHeight="1">
      <c r="C42" s="126"/>
      <c r="E42" s="126"/>
    </row>
    <row r="43" ht="12.75" customHeight="1">
      <c r="C43" s="126"/>
    </row>
    <row r="44" ht="12.75" customHeight="1">
      <c r="C44" s="126"/>
    </row>
    <row r="45" ht="12.75" customHeight="1">
      <c r="C45" s="126"/>
    </row>
  </sheetData>
  <sheetProtection/>
  <mergeCells count="4">
    <mergeCell ref="B2:I2"/>
    <mergeCell ref="B3:C3"/>
    <mergeCell ref="B4:C4"/>
    <mergeCell ref="D4:I4"/>
  </mergeCells>
  <printOptions horizontalCentered="1"/>
  <pageMargins left="0.75" right="0.75" top="0.789583333333333" bottom="1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zoomScaleSheetLayoutView="100" workbookViewId="0" topLeftCell="A1">
      <selection activeCell="J20" sqref="J20"/>
    </sheetView>
  </sheetViews>
  <sheetFormatPr defaultColWidth="9.16015625" defaultRowHeight="12.75" customHeight="1"/>
  <cols>
    <col min="2" max="2" width="22.83203125" style="0" customWidth="1"/>
    <col min="3" max="3" width="43.16015625" style="0" customWidth="1"/>
    <col min="4" max="4" width="23.5" style="0" customWidth="1"/>
    <col min="5" max="5" width="71.5" style="0" customWidth="1"/>
    <col min="6" max="255" width="9.16015625" style="0" customWidth="1"/>
  </cols>
  <sheetData>
    <row r="1" ht="30" customHeight="1">
      <c r="A1" s="126" t="s">
        <v>31</v>
      </c>
    </row>
    <row r="2" spans="2:5" ht="28.5" customHeight="1">
      <c r="B2" s="153" t="s">
        <v>32</v>
      </c>
      <c r="C2" s="153"/>
      <c r="D2" s="153"/>
      <c r="E2" s="153"/>
    </row>
    <row r="3" ht="22.5" customHeight="1">
      <c r="E3" s="152" t="s">
        <v>49</v>
      </c>
    </row>
    <row r="4" spans="1:5" ht="22.5" customHeight="1">
      <c r="A4" s="141" t="s">
        <v>50</v>
      </c>
      <c r="B4" s="155" t="s">
        <v>146</v>
      </c>
      <c r="C4" s="138" t="s">
        <v>324</v>
      </c>
      <c r="D4" s="155" t="s">
        <v>325</v>
      </c>
      <c r="E4" s="155" t="s">
        <v>326</v>
      </c>
    </row>
    <row r="5" spans="1:5" ht="15.75" customHeight="1">
      <c r="A5" s="170"/>
      <c r="B5" s="170"/>
      <c r="C5" s="171" t="s">
        <v>149</v>
      </c>
      <c r="D5" s="170">
        <v>115</v>
      </c>
      <c r="E5" s="170"/>
    </row>
    <row r="6" spans="1:5" ht="12.75" customHeight="1">
      <c r="A6" s="170">
        <v>1</v>
      </c>
      <c r="B6" s="170"/>
      <c r="C6" s="171" t="s">
        <v>327</v>
      </c>
      <c r="D6" s="170">
        <v>115</v>
      </c>
      <c r="E6" s="170"/>
    </row>
    <row r="7" spans="1:5" ht="12.75" customHeight="1">
      <c r="A7" s="170"/>
      <c r="B7" s="172">
        <v>664001</v>
      </c>
      <c r="C7" s="171" t="s">
        <v>165</v>
      </c>
      <c r="D7" s="170">
        <v>115</v>
      </c>
      <c r="E7" s="170"/>
    </row>
    <row r="8" spans="1:5" ht="12.75" customHeight="1">
      <c r="A8" s="170"/>
      <c r="B8" s="170"/>
      <c r="C8" s="171" t="s">
        <v>328</v>
      </c>
      <c r="D8" s="170">
        <v>115</v>
      </c>
      <c r="E8" s="170"/>
    </row>
    <row r="9" spans="1:5" ht="12.75" customHeight="1">
      <c r="A9" s="170"/>
      <c r="B9" s="170"/>
      <c r="C9" s="171" t="s">
        <v>329</v>
      </c>
      <c r="D9" s="170">
        <v>115</v>
      </c>
      <c r="E9" s="170"/>
    </row>
    <row r="10" spans="1:5" ht="12.75" customHeight="1">
      <c r="A10" s="172"/>
      <c r="B10" s="172"/>
      <c r="C10" s="171" t="s">
        <v>330</v>
      </c>
      <c r="D10" s="173">
        <v>100</v>
      </c>
      <c r="E10" s="171" t="s">
        <v>330</v>
      </c>
    </row>
    <row r="11" spans="1:5" ht="12.75" customHeight="1">
      <c r="A11" s="172"/>
      <c r="B11" s="172"/>
      <c r="C11" s="171" t="s">
        <v>331</v>
      </c>
      <c r="D11" s="173">
        <v>10</v>
      </c>
      <c r="E11" s="171" t="s">
        <v>331</v>
      </c>
    </row>
    <row r="12" spans="1:5" ht="12.75" customHeight="1">
      <c r="A12" s="172"/>
      <c r="B12" s="172"/>
      <c r="C12" s="171" t="s">
        <v>332</v>
      </c>
      <c r="D12" s="173">
        <v>5</v>
      </c>
      <c r="E12" s="171" t="s">
        <v>332</v>
      </c>
    </row>
    <row r="13" spans="1:5" ht="12.75" customHeight="1">
      <c r="A13" s="141"/>
      <c r="B13" s="142"/>
      <c r="C13" s="142"/>
      <c r="D13" s="142"/>
      <c r="E13" s="143"/>
    </row>
    <row r="14" spans="2:3" ht="12.75" customHeight="1">
      <c r="B14" s="126"/>
      <c r="C14" s="126"/>
    </row>
    <row r="15" spans="2:4" ht="12.75" customHeight="1">
      <c r="B15" s="126"/>
      <c r="C15" s="126"/>
      <c r="D15" s="126"/>
    </row>
    <row r="16" spans="2:4" ht="12.75" customHeight="1">
      <c r="B16" s="126"/>
      <c r="C16" s="126"/>
      <c r="D16" s="126"/>
    </row>
    <row r="17" ht="12.75" customHeight="1">
      <c r="C17" s="126"/>
    </row>
  </sheetData>
  <sheetProtection/>
  <mergeCells count="1">
    <mergeCell ref="B2:E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K13" sqref="K13"/>
    </sheetView>
  </sheetViews>
  <sheetFormatPr defaultColWidth="9.16015625" defaultRowHeight="12.75" customHeight="1"/>
  <cols>
    <col min="1" max="1" width="10.5" style="0" customWidth="1"/>
    <col min="2" max="2" width="14.83203125" style="0" customWidth="1"/>
    <col min="3" max="3" width="16.33203125" style="0" customWidth="1"/>
    <col min="4" max="4" width="23.16015625" style="0" customWidth="1"/>
    <col min="5" max="5" width="15" style="0" customWidth="1"/>
    <col min="6" max="9" width="16.83203125" style="0" customWidth="1"/>
    <col min="10" max="11" width="15.83203125" style="0" customWidth="1"/>
    <col min="12" max="12" width="15.5" style="0" customWidth="1"/>
  </cols>
  <sheetData>
    <row r="1" ht="30" customHeight="1">
      <c r="A1" s="126" t="s">
        <v>33</v>
      </c>
    </row>
    <row r="2" spans="2:12" ht="28.5" customHeight="1">
      <c r="B2" s="153" t="s">
        <v>333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ht="22.5" customHeight="1">
      <c r="L3" s="152" t="s">
        <v>49</v>
      </c>
    </row>
    <row r="4" spans="1:12" ht="33.75" customHeight="1">
      <c r="A4" s="141" t="s">
        <v>50</v>
      </c>
      <c r="B4" s="155" t="s">
        <v>334</v>
      </c>
      <c r="C4" s="138" t="s">
        <v>335</v>
      </c>
      <c r="D4" s="138" t="s">
        <v>336</v>
      </c>
      <c r="E4" s="155" t="s">
        <v>337</v>
      </c>
      <c r="F4" s="155" t="s">
        <v>338</v>
      </c>
      <c r="G4" s="155" t="s">
        <v>339</v>
      </c>
      <c r="H4" s="155" t="s">
        <v>340</v>
      </c>
      <c r="I4" s="155" t="s">
        <v>341</v>
      </c>
      <c r="J4" s="155" t="s">
        <v>342</v>
      </c>
      <c r="K4" s="155" t="s">
        <v>343</v>
      </c>
      <c r="L4" s="155" t="s">
        <v>181</v>
      </c>
    </row>
    <row r="5" spans="1:12" ht="15.75" customHeight="1">
      <c r="A5" s="141">
        <v>1</v>
      </c>
      <c r="B5" s="157"/>
      <c r="C5" s="157"/>
      <c r="D5" s="157"/>
      <c r="E5" s="157"/>
      <c r="F5" s="157"/>
      <c r="G5" s="157"/>
      <c r="H5" s="139"/>
      <c r="I5" s="139"/>
      <c r="J5" s="157"/>
      <c r="K5" s="157"/>
      <c r="L5" s="157"/>
    </row>
    <row r="6" spans="1:12" ht="12.75" customHeight="1">
      <c r="A6" s="141">
        <v>2</v>
      </c>
      <c r="B6" s="142"/>
      <c r="C6" s="142"/>
      <c r="D6" s="142"/>
      <c r="E6" s="142"/>
      <c r="F6" s="142"/>
      <c r="G6" s="142"/>
      <c r="H6" s="139"/>
      <c r="I6" s="139"/>
      <c r="J6" s="142"/>
      <c r="K6" s="142"/>
      <c r="L6" s="142"/>
    </row>
    <row r="7" spans="1:12" ht="12.75" customHeight="1">
      <c r="A7" s="141">
        <v>3</v>
      </c>
      <c r="B7" s="142"/>
      <c r="C7" s="142"/>
      <c r="D7" s="142"/>
      <c r="E7" s="142"/>
      <c r="F7" s="142"/>
      <c r="G7" s="142"/>
      <c r="H7" s="139"/>
      <c r="I7" s="139"/>
      <c r="J7" s="142"/>
      <c r="K7" s="142"/>
      <c r="L7" s="142"/>
    </row>
    <row r="8" spans="1:12" ht="12.75" customHeight="1">
      <c r="A8" s="141">
        <v>4</v>
      </c>
      <c r="B8" s="142"/>
      <c r="C8" s="142"/>
      <c r="D8" s="142"/>
      <c r="E8" s="142"/>
      <c r="F8" s="142"/>
      <c r="G8" s="142"/>
      <c r="H8" s="139"/>
      <c r="I8" s="139"/>
      <c r="J8" s="142"/>
      <c r="K8" s="142"/>
      <c r="L8" s="142"/>
    </row>
    <row r="9" spans="1:12" ht="12.75" customHeight="1">
      <c r="A9" s="141">
        <v>5</v>
      </c>
      <c r="B9" s="142"/>
      <c r="C9" s="142"/>
      <c r="D9" s="142"/>
      <c r="E9" s="142"/>
      <c r="F9" s="142"/>
      <c r="G9" s="142"/>
      <c r="H9" s="139"/>
      <c r="I9" s="139"/>
      <c r="J9" s="142"/>
      <c r="K9" s="142"/>
      <c r="L9" s="142"/>
    </row>
    <row r="10" spans="1:12" ht="12.75" customHeight="1">
      <c r="A10" s="141">
        <v>6</v>
      </c>
      <c r="B10" s="142"/>
      <c r="C10" s="142"/>
      <c r="D10" s="142"/>
      <c r="E10" s="142"/>
      <c r="F10" s="142"/>
      <c r="G10" s="142"/>
      <c r="H10" s="139"/>
      <c r="I10" s="139"/>
      <c r="J10" s="142"/>
      <c r="K10" s="142"/>
      <c r="L10" s="142"/>
    </row>
    <row r="11" spans="1:12" ht="12.75" customHeight="1">
      <c r="A11" s="141">
        <v>7</v>
      </c>
      <c r="B11" s="142"/>
      <c r="C11" s="142"/>
      <c r="D11" s="142"/>
      <c r="E11" s="142"/>
      <c r="F11" s="142"/>
      <c r="G11" s="142"/>
      <c r="H11" s="139"/>
      <c r="I11" s="139"/>
      <c r="J11" s="142"/>
      <c r="K11" s="142"/>
      <c r="L11" s="143"/>
    </row>
    <row r="12" spans="1:12" ht="12.75" customHeight="1">
      <c r="A12" s="141">
        <v>8</v>
      </c>
      <c r="B12" s="142"/>
      <c r="C12" s="142"/>
      <c r="D12" s="142"/>
      <c r="E12" s="142"/>
      <c r="F12" s="142"/>
      <c r="G12" s="160"/>
      <c r="H12" s="161"/>
      <c r="I12" s="168"/>
      <c r="J12" s="160"/>
      <c r="K12" s="142"/>
      <c r="L12" s="143"/>
    </row>
    <row r="13" spans="1:12" ht="12.75" customHeight="1">
      <c r="A13" s="141">
        <v>9</v>
      </c>
      <c r="B13" s="142"/>
      <c r="C13" s="142"/>
      <c r="D13" s="142"/>
      <c r="E13" s="142"/>
      <c r="F13" s="142"/>
      <c r="G13" s="142"/>
      <c r="H13" s="162"/>
      <c r="I13" s="162"/>
      <c r="J13" s="142"/>
      <c r="K13" s="160"/>
      <c r="L13" s="143"/>
    </row>
    <row r="14" spans="2:11" ht="12.75" customHeight="1">
      <c r="B14" s="126"/>
      <c r="C14" s="126"/>
      <c r="D14" s="126"/>
      <c r="G14" s="163"/>
      <c r="H14" s="164"/>
      <c r="I14" s="164"/>
      <c r="J14" s="163"/>
      <c r="K14" s="169"/>
    </row>
    <row r="15" spans="2:11" ht="12.75" customHeight="1">
      <c r="B15" s="126"/>
      <c r="C15" s="126"/>
      <c r="D15" s="126"/>
      <c r="E15" s="126"/>
      <c r="F15" s="126"/>
      <c r="G15" s="165"/>
      <c r="H15" s="166"/>
      <c r="I15" s="166"/>
      <c r="J15" s="165"/>
      <c r="K15" s="126"/>
    </row>
    <row r="16" spans="2:11" ht="12.75" customHeight="1">
      <c r="B16" s="126"/>
      <c r="C16" s="126"/>
      <c r="D16" s="126"/>
      <c r="E16" s="126"/>
      <c r="F16" s="126"/>
      <c r="G16" s="165"/>
      <c r="H16" s="166"/>
      <c r="I16" s="166"/>
      <c r="J16" s="165"/>
      <c r="K16" s="126"/>
    </row>
    <row r="17" spans="4:10" ht="12.75" customHeight="1">
      <c r="D17" s="126"/>
      <c r="G17" s="167"/>
      <c r="H17" s="166"/>
      <c r="I17" s="166"/>
      <c r="J17" s="167"/>
    </row>
    <row r="18" spans="7:10" ht="12.75" customHeight="1">
      <c r="G18" s="167"/>
      <c r="H18" s="166"/>
      <c r="I18" s="166"/>
      <c r="J18" s="167"/>
    </row>
  </sheetData>
  <sheetProtection/>
  <mergeCells count="1">
    <mergeCell ref="B2:L2"/>
  </mergeCells>
  <printOptions/>
  <pageMargins left="0.75" right="0.75" top="1" bottom="1" header="0.5" footer="0.5"/>
  <pageSetup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SheetLayoutView="100" workbookViewId="0" topLeftCell="A1">
      <selection activeCell="O15" sqref="O15"/>
    </sheetView>
  </sheetViews>
  <sheetFormatPr defaultColWidth="9.16015625" defaultRowHeight="12.75" customHeight="1"/>
  <cols>
    <col min="1" max="1" width="6.33203125" style="0" customWidth="1"/>
    <col min="2" max="4" width="7.16015625" style="0" customWidth="1"/>
    <col min="5" max="5" width="16.5" style="0" customWidth="1"/>
    <col min="6" max="8" width="18.83203125" style="0" customWidth="1"/>
    <col min="9" max="9" width="15.83203125" style="0" customWidth="1"/>
    <col min="10" max="10" width="12.16015625" style="0" customWidth="1"/>
    <col min="11" max="11" width="7.66015625" style="0" customWidth="1"/>
    <col min="12" max="12" width="7" style="0" customWidth="1"/>
    <col min="13" max="13" width="9" style="0" customWidth="1"/>
    <col min="14" max="14" width="8.83203125" style="0" customWidth="1"/>
  </cols>
  <sheetData>
    <row r="1" ht="29.25" customHeight="1">
      <c r="B1" s="126" t="s">
        <v>36</v>
      </c>
    </row>
    <row r="2" spans="2:17" ht="23.25" customHeight="1">
      <c r="B2" s="153" t="s">
        <v>344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5:17" ht="26.25" customHeight="1">
      <c r="O3" s="159"/>
      <c r="Q3" s="152" t="s">
        <v>49</v>
      </c>
    </row>
    <row r="4" spans="1:17" ht="33" customHeight="1">
      <c r="A4" s="128" t="s">
        <v>50</v>
      </c>
      <c r="B4" s="135" t="s">
        <v>345</v>
      </c>
      <c r="C4" s="135"/>
      <c r="D4" s="135"/>
      <c r="E4" s="135" t="s">
        <v>146</v>
      </c>
      <c r="F4" s="130" t="s">
        <v>346</v>
      </c>
      <c r="G4" s="135" t="s">
        <v>347</v>
      </c>
      <c r="H4" s="154" t="s">
        <v>348</v>
      </c>
      <c r="I4" s="144" t="s">
        <v>349</v>
      </c>
      <c r="J4" s="135" t="s">
        <v>350</v>
      </c>
      <c r="K4" s="135" t="s">
        <v>351</v>
      </c>
      <c r="L4" s="135"/>
      <c r="M4" s="135" t="s">
        <v>352</v>
      </c>
      <c r="N4" s="135"/>
      <c r="O4" s="145" t="s">
        <v>353</v>
      </c>
      <c r="P4" s="135" t="s">
        <v>354</v>
      </c>
      <c r="Q4" s="129" t="s">
        <v>355</v>
      </c>
    </row>
    <row r="5" spans="1:17" ht="18" customHeight="1">
      <c r="A5" s="136"/>
      <c r="B5" s="155" t="s">
        <v>356</v>
      </c>
      <c r="C5" s="155" t="s">
        <v>357</v>
      </c>
      <c r="D5" s="155" t="s">
        <v>358</v>
      </c>
      <c r="E5" s="135"/>
      <c r="F5" s="130"/>
      <c r="G5" s="135"/>
      <c r="H5" s="156"/>
      <c r="I5" s="144"/>
      <c r="J5" s="135"/>
      <c r="K5" s="135" t="s">
        <v>356</v>
      </c>
      <c r="L5" s="135" t="s">
        <v>357</v>
      </c>
      <c r="M5" s="135" t="s">
        <v>356</v>
      </c>
      <c r="N5" s="135" t="s">
        <v>357</v>
      </c>
      <c r="O5" s="147"/>
      <c r="P5" s="135"/>
      <c r="Q5" s="129"/>
    </row>
    <row r="6" spans="1:17" ht="12.75" customHeight="1">
      <c r="A6" s="141">
        <v>1</v>
      </c>
      <c r="B6" s="157"/>
      <c r="C6" s="157"/>
      <c r="D6" s="157"/>
      <c r="E6" s="157"/>
      <c r="F6" s="157"/>
      <c r="G6" s="158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7" ht="12.75" customHeight="1">
      <c r="A7" s="141">
        <v>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12.75" customHeight="1">
      <c r="A8" s="141">
        <v>3</v>
      </c>
      <c r="B8" s="142"/>
      <c r="C8" s="142"/>
      <c r="D8" s="142"/>
      <c r="E8" s="142"/>
      <c r="F8" s="142"/>
      <c r="G8" s="143"/>
      <c r="H8" s="143"/>
      <c r="I8" s="143"/>
      <c r="J8" s="142"/>
      <c r="K8" s="142"/>
      <c r="L8" s="142"/>
      <c r="M8" s="142"/>
      <c r="N8" s="142"/>
      <c r="O8" s="142"/>
      <c r="P8" s="142"/>
      <c r="Q8" s="142"/>
    </row>
    <row r="9" spans="1:18" ht="12.75" customHeight="1">
      <c r="A9" s="141">
        <v>4</v>
      </c>
      <c r="B9" s="142"/>
      <c r="C9" s="142"/>
      <c r="D9" s="142"/>
      <c r="E9" s="142"/>
      <c r="F9" s="143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3"/>
      <c r="R9" s="126"/>
    </row>
    <row r="10" spans="1:18" ht="12.75" customHeight="1">
      <c r="A10" s="141">
        <v>5</v>
      </c>
      <c r="B10" s="142"/>
      <c r="C10" s="142"/>
      <c r="D10" s="142"/>
      <c r="E10" s="142"/>
      <c r="F10" s="143"/>
      <c r="G10" s="143"/>
      <c r="H10" s="143"/>
      <c r="I10" s="143"/>
      <c r="J10" s="142"/>
      <c r="K10" s="142"/>
      <c r="L10" s="142"/>
      <c r="M10" s="142"/>
      <c r="N10" s="142"/>
      <c r="O10" s="142"/>
      <c r="P10" s="142"/>
      <c r="Q10" s="143"/>
      <c r="R10" s="126"/>
    </row>
    <row r="11" spans="1:18" ht="12.75" customHeight="1">
      <c r="A11" s="141">
        <v>6</v>
      </c>
      <c r="B11" s="142"/>
      <c r="C11" s="142"/>
      <c r="D11" s="142"/>
      <c r="E11" s="142"/>
      <c r="F11" s="143"/>
      <c r="G11" s="143"/>
      <c r="H11" s="143"/>
      <c r="I11" s="142"/>
      <c r="J11" s="142"/>
      <c r="K11" s="142"/>
      <c r="L11" s="142"/>
      <c r="M11" s="142"/>
      <c r="N11" s="142"/>
      <c r="O11" s="142"/>
      <c r="P11" s="142"/>
      <c r="Q11" s="143"/>
      <c r="R11" s="126"/>
    </row>
    <row r="12" spans="1:18" ht="12.75" customHeight="1">
      <c r="A12" s="141">
        <v>7</v>
      </c>
      <c r="B12" s="142"/>
      <c r="C12" s="142"/>
      <c r="D12" s="142"/>
      <c r="E12" s="142"/>
      <c r="F12" s="143"/>
      <c r="G12" s="143"/>
      <c r="H12" s="143"/>
      <c r="I12" s="142"/>
      <c r="J12" s="142"/>
      <c r="K12" s="142"/>
      <c r="L12" s="142"/>
      <c r="M12" s="142"/>
      <c r="N12" s="142"/>
      <c r="O12" s="142"/>
      <c r="P12" s="142"/>
      <c r="Q12" s="143"/>
      <c r="R12" s="126"/>
    </row>
    <row r="13" spans="1:17" ht="12.75" customHeight="1">
      <c r="A13" s="141">
        <v>8</v>
      </c>
      <c r="B13" s="143"/>
      <c r="C13" s="142"/>
      <c r="D13" s="142"/>
      <c r="E13" s="142"/>
      <c r="F13" s="143"/>
      <c r="G13" s="143"/>
      <c r="H13" s="143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2.75" customHeight="1">
      <c r="A14" s="141">
        <v>9</v>
      </c>
      <c r="B14" s="143"/>
      <c r="C14" s="143"/>
      <c r="D14" s="142"/>
      <c r="E14" s="142"/>
      <c r="F14" s="143"/>
      <c r="G14" s="143"/>
      <c r="H14" s="143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4:14" ht="12.75" customHeight="1">
      <c r="D15" s="126"/>
      <c r="E15" s="126"/>
      <c r="I15" s="126"/>
      <c r="K15" s="126"/>
      <c r="N15" s="126"/>
    </row>
    <row r="16" ht="12.75" customHeight="1">
      <c r="N16" s="126"/>
    </row>
    <row r="17" ht="12.75" customHeight="1">
      <c r="N17" s="126"/>
    </row>
    <row r="18" ht="12.75" customHeight="1">
      <c r="N18" s="126"/>
    </row>
    <row r="19" ht="12.75" customHeight="1">
      <c r="N19" s="126"/>
    </row>
  </sheetData>
  <sheetProtection/>
  <mergeCells count="14">
    <mergeCell ref="B2:Q2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showZeros="0" zoomScaleSheetLayoutView="100" workbookViewId="0" topLeftCell="A1">
      <selection activeCell="AD19" sqref="AD19"/>
    </sheetView>
  </sheetViews>
  <sheetFormatPr defaultColWidth="9.16015625" defaultRowHeight="12.75" customHeight="1"/>
  <cols>
    <col min="1" max="1" width="9.16015625" style="125" customWidth="1"/>
    <col min="2" max="2" width="10.16015625" style="0" customWidth="1"/>
    <col min="3" max="3" width="18.83203125" style="0" customWidth="1"/>
    <col min="4" max="4" width="10.5" style="0" customWidth="1"/>
    <col min="5" max="5" width="10" style="0" customWidth="1"/>
    <col min="6" max="7" width="11.83203125" style="0" customWidth="1"/>
    <col min="8" max="8" width="4.83203125" style="0" customWidth="1"/>
    <col min="9" max="9" width="10.5" style="0" customWidth="1"/>
    <col min="10" max="10" width="9.83203125" style="0" customWidth="1"/>
    <col min="11" max="11" width="9" style="0" customWidth="1"/>
    <col min="12" max="12" width="9.5" style="0" customWidth="1"/>
    <col min="13" max="13" width="8.33203125" style="0" customWidth="1"/>
    <col min="14" max="14" width="8.5" style="0" customWidth="1"/>
    <col min="15" max="19" width="9.16015625" style="0" customWidth="1"/>
    <col min="20" max="20" width="6.83203125" style="0" customWidth="1"/>
  </cols>
  <sheetData>
    <row r="1" ht="30" customHeight="1">
      <c r="B1" s="126" t="s">
        <v>39</v>
      </c>
    </row>
    <row r="2" spans="2:30" ht="28.5" customHeight="1">
      <c r="B2" s="127" t="s">
        <v>359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ht="22.5" customHeight="1">
      <c r="AD3" s="152" t="s">
        <v>49</v>
      </c>
    </row>
    <row r="4" spans="1:30" ht="17.25" customHeight="1">
      <c r="A4" s="128" t="s">
        <v>50</v>
      </c>
      <c r="B4" s="129" t="s">
        <v>146</v>
      </c>
      <c r="C4" s="129" t="s">
        <v>147</v>
      </c>
      <c r="D4" s="130" t="s">
        <v>360</v>
      </c>
      <c r="E4" s="131"/>
      <c r="F4" s="131"/>
      <c r="G4" s="131"/>
      <c r="H4" s="131"/>
      <c r="I4" s="131"/>
      <c r="J4" s="131"/>
      <c r="K4" s="131"/>
      <c r="L4" s="144"/>
      <c r="M4" s="130" t="s">
        <v>361</v>
      </c>
      <c r="N4" s="131"/>
      <c r="O4" s="131"/>
      <c r="P4" s="131"/>
      <c r="Q4" s="131"/>
      <c r="R4" s="131"/>
      <c r="S4" s="131"/>
      <c r="T4" s="131"/>
      <c r="U4" s="144"/>
      <c r="V4" s="130" t="s">
        <v>362</v>
      </c>
      <c r="W4" s="131"/>
      <c r="X4" s="131"/>
      <c r="Y4" s="131"/>
      <c r="Z4" s="131"/>
      <c r="AA4" s="131"/>
      <c r="AB4" s="131"/>
      <c r="AC4" s="131"/>
      <c r="AD4" s="144"/>
    </row>
    <row r="5" spans="1:30" ht="17.25" customHeight="1">
      <c r="A5" s="132"/>
      <c r="B5" s="129"/>
      <c r="C5" s="129"/>
      <c r="D5" s="133" t="s">
        <v>149</v>
      </c>
      <c r="E5" s="130" t="s">
        <v>363</v>
      </c>
      <c r="F5" s="131"/>
      <c r="G5" s="131"/>
      <c r="H5" s="131"/>
      <c r="I5" s="131"/>
      <c r="J5" s="144"/>
      <c r="K5" s="145" t="s">
        <v>364</v>
      </c>
      <c r="L5" s="145" t="s">
        <v>259</v>
      </c>
      <c r="M5" s="133" t="s">
        <v>149</v>
      </c>
      <c r="N5" s="130" t="s">
        <v>363</v>
      </c>
      <c r="O5" s="131"/>
      <c r="P5" s="131"/>
      <c r="Q5" s="131"/>
      <c r="R5" s="131"/>
      <c r="S5" s="144"/>
      <c r="T5" s="145" t="s">
        <v>364</v>
      </c>
      <c r="U5" s="145" t="s">
        <v>259</v>
      </c>
      <c r="V5" s="133" t="s">
        <v>149</v>
      </c>
      <c r="W5" s="130" t="s">
        <v>363</v>
      </c>
      <c r="X5" s="131"/>
      <c r="Y5" s="131"/>
      <c r="Z5" s="131"/>
      <c r="AA5" s="131"/>
      <c r="AB5" s="144"/>
      <c r="AC5" s="145" t="s">
        <v>364</v>
      </c>
      <c r="AD5" s="145" t="s">
        <v>259</v>
      </c>
    </row>
    <row r="6" spans="1:30" ht="23.25" customHeight="1">
      <c r="A6" s="132"/>
      <c r="B6" s="129"/>
      <c r="C6" s="129"/>
      <c r="D6" s="134"/>
      <c r="E6" s="135" t="s">
        <v>157</v>
      </c>
      <c r="F6" s="135" t="s">
        <v>365</v>
      </c>
      <c r="G6" s="135" t="s">
        <v>263</v>
      </c>
      <c r="H6" s="135" t="s">
        <v>366</v>
      </c>
      <c r="I6" s="135"/>
      <c r="J6" s="135"/>
      <c r="K6" s="146"/>
      <c r="L6" s="146"/>
      <c r="M6" s="134"/>
      <c r="N6" s="135" t="s">
        <v>157</v>
      </c>
      <c r="O6" s="135" t="s">
        <v>365</v>
      </c>
      <c r="P6" s="135" t="s">
        <v>263</v>
      </c>
      <c r="Q6" s="135" t="s">
        <v>366</v>
      </c>
      <c r="R6" s="135"/>
      <c r="S6" s="135"/>
      <c r="T6" s="146"/>
      <c r="U6" s="146"/>
      <c r="V6" s="134"/>
      <c r="W6" s="135" t="s">
        <v>157</v>
      </c>
      <c r="X6" s="135" t="s">
        <v>365</v>
      </c>
      <c r="Y6" s="135" t="s">
        <v>263</v>
      </c>
      <c r="Z6" s="135" t="s">
        <v>366</v>
      </c>
      <c r="AA6" s="135"/>
      <c r="AB6" s="135"/>
      <c r="AC6" s="146"/>
      <c r="AD6" s="146"/>
    </row>
    <row r="7" spans="1:30" ht="33.75" customHeight="1">
      <c r="A7" s="136"/>
      <c r="B7" s="129"/>
      <c r="C7" s="129"/>
      <c r="D7" s="137"/>
      <c r="E7" s="135"/>
      <c r="F7" s="135"/>
      <c r="G7" s="135"/>
      <c r="H7" s="138" t="s">
        <v>157</v>
      </c>
      <c r="I7" s="138" t="s">
        <v>367</v>
      </c>
      <c r="J7" s="138" t="s">
        <v>368</v>
      </c>
      <c r="K7" s="147"/>
      <c r="L7" s="147"/>
      <c r="M7" s="137"/>
      <c r="N7" s="135"/>
      <c r="O7" s="135"/>
      <c r="P7" s="135"/>
      <c r="Q7" s="138" t="s">
        <v>157</v>
      </c>
      <c r="R7" s="138" t="s">
        <v>367</v>
      </c>
      <c r="S7" s="138" t="s">
        <v>368</v>
      </c>
      <c r="T7" s="147"/>
      <c r="U7" s="147"/>
      <c r="V7" s="137"/>
      <c r="W7" s="135"/>
      <c r="X7" s="135"/>
      <c r="Y7" s="135"/>
      <c r="Z7" s="138" t="s">
        <v>157</v>
      </c>
      <c r="AA7" s="138" t="s">
        <v>367</v>
      </c>
      <c r="AB7" s="138" t="s">
        <v>368</v>
      </c>
      <c r="AC7" s="147"/>
      <c r="AD7" s="147"/>
    </row>
    <row r="8" spans="1:30" ht="17.25" customHeight="1">
      <c r="A8" s="139" t="s">
        <v>168</v>
      </c>
      <c r="B8" s="139" t="s">
        <v>159</v>
      </c>
      <c r="C8" s="139" t="s">
        <v>149</v>
      </c>
      <c r="D8" s="140">
        <v>6.5</v>
      </c>
      <c r="E8" s="140">
        <v>4</v>
      </c>
      <c r="F8" s="140">
        <v>0</v>
      </c>
      <c r="G8" s="140">
        <v>4</v>
      </c>
      <c r="H8" s="140">
        <v>0</v>
      </c>
      <c r="I8" s="140">
        <v>0</v>
      </c>
      <c r="J8" s="140">
        <v>0</v>
      </c>
      <c r="K8" s="140">
        <v>0.5</v>
      </c>
      <c r="L8" s="140">
        <v>2</v>
      </c>
      <c r="M8" s="140">
        <v>2.8</v>
      </c>
      <c r="N8" s="140">
        <v>2</v>
      </c>
      <c r="O8" s="140">
        <v>0</v>
      </c>
      <c r="P8" s="140">
        <v>2</v>
      </c>
      <c r="Q8" s="140">
        <v>0</v>
      </c>
      <c r="R8" s="140">
        <v>0</v>
      </c>
      <c r="S8" s="140">
        <v>0</v>
      </c>
      <c r="T8" s="140">
        <v>0</v>
      </c>
      <c r="U8" s="140">
        <v>0.8</v>
      </c>
      <c r="V8" s="148" t="s">
        <v>369</v>
      </c>
      <c r="W8" s="149" t="s">
        <v>370</v>
      </c>
      <c r="X8" s="150">
        <v>0</v>
      </c>
      <c r="Y8" s="149" t="s">
        <v>370</v>
      </c>
      <c r="Z8" s="150">
        <v>0</v>
      </c>
      <c r="AA8" s="150">
        <v>0</v>
      </c>
      <c r="AB8" s="150">
        <v>0</v>
      </c>
      <c r="AC8" s="149" t="s">
        <v>371</v>
      </c>
      <c r="AD8" s="149" t="s">
        <v>372</v>
      </c>
    </row>
    <row r="9" spans="1:30" ht="12.75" customHeight="1">
      <c r="A9" s="139" t="s">
        <v>160</v>
      </c>
      <c r="B9" s="139" t="s">
        <v>161</v>
      </c>
      <c r="C9" s="139" t="s">
        <v>162</v>
      </c>
      <c r="D9" s="140">
        <v>6.5</v>
      </c>
      <c r="E9" s="140">
        <v>4</v>
      </c>
      <c r="F9" s="140">
        <v>0</v>
      </c>
      <c r="G9" s="140">
        <v>4</v>
      </c>
      <c r="H9" s="140">
        <v>0</v>
      </c>
      <c r="I9" s="140">
        <v>0</v>
      </c>
      <c r="J9" s="140">
        <v>0</v>
      </c>
      <c r="K9" s="140">
        <v>0.5</v>
      </c>
      <c r="L9" s="140">
        <v>2</v>
      </c>
      <c r="M9" s="140">
        <v>2.8</v>
      </c>
      <c r="N9" s="140">
        <v>2</v>
      </c>
      <c r="O9" s="140">
        <v>0</v>
      </c>
      <c r="P9" s="140">
        <v>2</v>
      </c>
      <c r="Q9" s="140">
        <v>0</v>
      </c>
      <c r="R9" s="140">
        <v>0</v>
      </c>
      <c r="S9" s="140">
        <v>0</v>
      </c>
      <c r="T9" s="140">
        <v>0</v>
      </c>
      <c r="U9" s="140">
        <v>0.8</v>
      </c>
      <c r="V9" s="148" t="s">
        <v>369</v>
      </c>
      <c r="W9" s="149" t="s">
        <v>370</v>
      </c>
      <c r="X9" s="150">
        <v>0</v>
      </c>
      <c r="Y9" s="149" t="s">
        <v>370</v>
      </c>
      <c r="Z9" s="150">
        <v>0</v>
      </c>
      <c r="AA9" s="150">
        <v>0</v>
      </c>
      <c r="AB9" s="150">
        <v>0</v>
      </c>
      <c r="AC9" s="149" t="s">
        <v>371</v>
      </c>
      <c r="AD9" s="149" t="s">
        <v>372</v>
      </c>
    </row>
    <row r="10" spans="1:30" ht="12.75" customHeight="1">
      <c r="A10" s="139" t="s">
        <v>163</v>
      </c>
      <c r="B10" s="139" t="s">
        <v>164</v>
      </c>
      <c r="C10" s="139" t="s">
        <v>165</v>
      </c>
      <c r="D10" s="140">
        <v>6.5</v>
      </c>
      <c r="E10" s="140">
        <v>4</v>
      </c>
      <c r="F10" s="140">
        <v>0</v>
      </c>
      <c r="G10" s="140">
        <v>4</v>
      </c>
      <c r="H10" s="140">
        <v>0</v>
      </c>
      <c r="I10" s="140">
        <v>0</v>
      </c>
      <c r="J10" s="140">
        <v>0</v>
      </c>
      <c r="K10" s="140">
        <v>0.5</v>
      </c>
      <c r="L10" s="140">
        <v>2</v>
      </c>
      <c r="M10" s="140">
        <v>2.8</v>
      </c>
      <c r="N10" s="140">
        <v>2</v>
      </c>
      <c r="O10" s="140">
        <v>0</v>
      </c>
      <c r="P10" s="140">
        <v>2</v>
      </c>
      <c r="Q10" s="140">
        <v>0</v>
      </c>
      <c r="R10" s="140">
        <v>0</v>
      </c>
      <c r="S10" s="140">
        <v>0</v>
      </c>
      <c r="T10" s="140">
        <v>0</v>
      </c>
      <c r="U10" s="140">
        <v>0.8</v>
      </c>
      <c r="V10" s="148" t="s">
        <v>369</v>
      </c>
      <c r="W10" s="149" t="s">
        <v>370</v>
      </c>
      <c r="X10" s="150">
        <v>0</v>
      </c>
      <c r="Y10" s="149" t="s">
        <v>370</v>
      </c>
      <c r="Z10" s="150">
        <v>0</v>
      </c>
      <c r="AA10" s="150">
        <v>0</v>
      </c>
      <c r="AB10" s="150">
        <v>0</v>
      </c>
      <c r="AC10" s="149" t="s">
        <v>371</v>
      </c>
      <c r="AD10" s="149" t="s">
        <v>372</v>
      </c>
    </row>
    <row r="11" spans="1:30" ht="12.75" customHeight="1">
      <c r="A11" s="141">
        <v>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</row>
    <row r="12" spans="1:30" ht="12.75" customHeight="1">
      <c r="A12" s="141">
        <v>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51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</row>
    <row r="13" spans="1:30" ht="12.75" customHeight="1">
      <c r="A13" s="141">
        <v>6</v>
      </c>
      <c r="B13" s="143"/>
      <c r="C13" s="142"/>
      <c r="D13" s="143"/>
      <c r="E13" s="142"/>
      <c r="F13" s="142"/>
      <c r="G13" s="142"/>
      <c r="H13" s="142"/>
      <c r="I13" s="142"/>
      <c r="J13" s="142"/>
      <c r="K13" s="142"/>
      <c r="L13" s="142"/>
      <c r="M13" s="143"/>
      <c r="N13" s="142"/>
      <c r="O13" s="142"/>
      <c r="P13" s="142"/>
      <c r="Q13" s="142"/>
      <c r="R13" s="142"/>
      <c r="S13" s="142"/>
      <c r="T13" s="142"/>
      <c r="U13" s="142"/>
      <c r="V13" s="143"/>
      <c r="W13" s="142"/>
      <c r="X13" s="142"/>
      <c r="Y13" s="142"/>
      <c r="Z13" s="142"/>
      <c r="AA13" s="142"/>
      <c r="AB13" s="142"/>
      <c r="AC13" s="142"/>
      <c r="AD13" s="142"/>
    </row>
    <row r="14" spans="1:30" ht="12.75" customHeight="1">
      <c r="A14" s="141">
        <v>7</v>
      </c>
      <c r="B14" s="143"/>
      <c r="C14" s="142"/>
      <c r="D14" s="142"/>
      <c r="E14" s="143"/>
      <c r="F14" s="142"/>
      <c r="G14" s="142"/>
      <c r="H14" s="142"/>
      <c r="I14" s="142"/>
      <c r="J14" s="142"/>
      <c r="K14" s="142"/>
      <c r="L14" s="142"/>
      <c r="M14" s="142"/>
      <c r="N14" s="143"/>
      <c r="O14" s="142"/>
      <c r="P14" s="142"/>
      <c r="Q14" s="142"/>
      <c r="R14" s="142"/>
      <c r="S14" s="142"/>
      <c r="T14" s="142"/>
      <c r="U14" s="142"/>
      <c r="V14" s="142"/>
      <c r="W14" s="143"/>
      <c r="X14" s="142"/>
      <c r="Y14" s="142"/>
      <c r="Z14" s="142"/>
      <c r="AA14" s="142"/>
      <c r="AB14" s="142"/>
      <c r="AC14" s="142"/>
      <c r="AD14" s="142"/>
    </row>
    <row r="15" spans="1:30" ht="12.75" customHeight="1">
      <c r="A15" s="141">
        <v>8</v>
      </c>
      <c r="B15" s="143"/>
      <c r="C15" s="143"/>
      <c r="D15" s="143"/>
      <c r="E15" s="143"/>
      <c r="F15" s="142"/>
      <c r="G15" s="142"/>
      <c r="H15" s="142"/>
      <c r="I15" s="142"/>
      <c r="J15" s="142"/>
      <c r="K15" s="142"/>
      <c r="L15" s="142"/>
      <c r="M15" s="143"/>
      <c r="N15" s="143"/>
      <c r="O15" s="142"/>
      <c r="P15" s="142"/>
      <c r="Q15" s="142"/>
      <c r="R15" s="142"/>
      <c r="S15" s="142"/>
      <c r="T15" s="142"/>
      <c r="U15" s="142"/>
      <c r="V15" s="143"/>
      <c r="W15" s="143"/>
      <c r="X15" s="142"/>
      <c r="Y15" s="142"/>
      <c r="Z15" s="142"/>
      <c r="AA15" s="142"/>
      <c r="AB15" s="142"/>
      <c r="AC15" s="142"/>
      <c r="AD15" s="142"/>
    </row>
    <row r="16" spans="1:30" ht="12.75" customHeight="1">
      <c r="A16" s="141">
        <v>9</v>
      </c>
      <c r="B16" s="143"/>
      <c r="C16" s="143"/>
      <c r="D16" s="143"/>
      <c r="E16" s="143"/>
      <c r="F16" s="143"/>
      <c r="G16" s="142"/>
      <c r="H16" s="142"/>
      <c r="I16" s="142"/>
      <c r="J16" s="142"/>
      <c r="K16" s="142"/>
      <c r="L16" s="142"/>
      <c r="M16" s="143"/>
      <c r="N16" s="143"/>
      <c r="O16" s="143"/>
      <c r="P16" s="142"/>
      <c r="Q16" s="142"/>
      <c r="R16" s="142"/>
      <c r="S16" s="142"/>
      <c r="T16" s="142"/>
      <c r="U16" s="142"/>
      <c r="V16" s="143"/>
      <c r="W16" s="143"/>
      <c r="X16" s="143"/>
      <c r="Y16" s="142"/>
      <c r="Z16" s="142"/>
      <c r="AA16" s="142"/>
      <c r="AB16" s="142"/>
      <c r="AC16" s="142"/>
      <c r="AD16" s="142"/>
    </row>
    <row r="17" spans="7:12" ht="12.75" customHeight="1">
      <c r="G17" s="126"/>
      <c r="H17" s="126"/>
      <c r="I17" s="126"/>
      <c r="J17" s="126"/>
      <c r="K17" s="126"/>
      <c r="L17" s="126"/>
    </row>
  </sheetData>
  <sheetProtection/>
  <mergeCells count="31">
    <mergeCell ref="B2:AD2"/>
    <mergeCell ref="D4:L4"/>
    <mergeCell ref="M4:U4"/>
    <mergeCell ref="V4:AD4"/>
    <mergeCell ref="E5:J5"/>
    <mergeCell ref="N5:S5"/>
    <mergeCell ref="W5:AB5"/>
    <mergeCell ref="H6:J6"/>
    <mergeCell ref="Q6:S6"/>
    <mergeCell ref="Z6:AB6"/>
    <mergeCell ref="A4:A7"/>
    <mergeCell ref="B4:B7"/>
    <mergeCell ref="C4:C7"/>
    <mergeCell ref="D5:D7"/>
    <mergeCell ref="E6:E7"/>
    <mergeCell ref="F6:F7"/>
    <mergeCell ref="G6:G7"/>
    <mergeCell ref="K5:K7"/>
    <mergeCell ref="L5:L7"/>
    <mergeCell ref="M5:M7"/>
    <mergeCell ref="N6:N7"/>
    <mergeCell ref="O6:O7"/>
    <mergeCell ref="P6:P7"/>
    <mergeCell ref="T5:T7"/>
    <mergeCell ref="U5:U7"/>
    <mergeCell ref="V5:V7"/>
    <mergeCell ref="W6:W7"/>
    <mergeCell ref="X6:X7"/>
    <mergeCell ref="Y6:Y7"/>
    <mergeCell ref="AC5:AC7"/>
    <mergeCell ref="AD5:AD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5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SheetLayoutView="100" workbookViewId="0" topLeftCell="A1">
      <selection activeCell="D4" sqref="D4:G4"/>
    </sheetView>
  </sheetViews>
  <sheetFormatPr defaultColWidth="12" defaultRowHeight="11.25"/>
  <cols>
    <col min="1" max="1" width="8.83203125" style="86" customWidth="1"/>
    <col min="2" max="2" width="11.66015625" style="86" customWidth="1"/>
    <col min="3" max="3" width="28.83203125" style="86" customWidth="1"/>
    <col min="4" max="4" width="45.66015625" style="86" customWidth="1"/>
    <col min="5" max="5" width="25.5" style="86" customWidth="1"/>
    <col min="6" max="6" width="10.16015625" style="86" customWidth="1"/>
    <col min="7" max="7" width="12.66015625" style="86" customWidth="1"/>
    <col min="8" max="16384" width="12" style="86" customWidth="1"/>
  </cols>
  <sheetData>
    <row r="1" ht="13.5">
      <c r="A1" s="86" t="s">
        <v>373</v>
      </c>
    </row>
    <row r="2" spans="1:7" s="86" customFormat="1" ht="33" customHeight="1">
      <c r="A2" s="87" t="s">
        <v>374</v>
      </c>
      <c r="B2" s="88"/>
      <c r="C2" s="88"/>
      <c r="D2" s="89"/>
      <c r="E2" s="89"/>
      <c r="F2" s="89"/>
      <c r="G2" s="89"/>
    </row>
    <row r="3" spans="1:7" s="86" customFormat="1" ht="27" customHeight="1">
      <c r="A3" s="90"/>
      <c r="B3" s="90"/>
      <c r="C3" s="90"/>
      <c r="D3" s="90"/>
      <c r="E3" s="90"/>
      <c r="F3" s="90"/>
      <c r="G3" s="90"/>
    </row>
    <row r="4" spans="1:7" s="86" customFormat="1" ht="30" customHeight="1">
      <c r="A4" s="91" t="s">
        <v>375</v>
      </c>
      <c r="B4" s="92"/>
      <c r="C4" s="93"/>
      <c r="D4" s="91" t="s">
        <v>376</v>
      </c>
      <c r="E4" s="92"/>
      <c r="F4" s="92"/>
      <c r="G4" s="93"/>
    </row>
    <row r="5" spans="1:7" s="86" customFormat="1" ht="27" customHeight="1">
      <c r="A5" s="94" t="s">
        <v>377</v>
      </c>
      <c r="B5" s="94"/>
      <c r="C5" s="94"/>
      <c r="D5" s="91" t="s">
        <v>165</v>
      </c>
      <c r="E5" s="92"/>
      <c r="F5" s="92"/>
      <c r="G5" s="93"/>
    </row>
    <row r="6" spans="1:7" s="86" customFormat="1" ht="28.5" customHeight="1">
      <c r="A6" s="94" t="s">
        <v>378</v>
      </c>
      <c r="B6" s="94"/>
      <c r="C6" s="94"/>
      <c r="D6" s="94" t="s">
        <v>379</v>
      </c>
      <c r="E6" s="95">
        <v>100</v>
      </c>
      <c r="F6" s="96"/>
      <c r="G6" s="97"/>
    </row>
    <row r="7" spans="1:7" s="86" customFormat="1" ht="27.75" customHeight="1">
      <c r="A7" s="94"/>
      <c r="B7" s="94"/>
      <c r="C7" s="94"/>
      <c r="D7" s="94" t="s">
        <v>380</v>
      </c>
      <c r="E7" s="95">
        <v>100</v>
      </c>
      <c r="F7" s="96"/>
      <c r="G7" s="97"/>
    </row>
    <row r="8" spans="1:7" s="86" customFormat="1" ht="28.5" customHeight="1">
      <c r="A8" s="94"/>
      <c r="B8" s="94"/>
      <c r="C8" s="94"/>
      <c r="D8" s="98" t="s">
        <v>381</v>
      </c>
      <c r="E8" s="95"/>
      <c r="F8" s="96"/>
      <c r="G8" s="97"/>
    </row>
    <row r="9" spans="1:7" s="86" customFormat="1" ht="42" customHeight="1">
      <c r="A9" s="99" t="s">
        <v>382</v>
      </c>
      <c r="B9" s="100" t="s">
        <v>383</v>
      </c>
      <c r="C9" s="101"/>
      <c r="D9" s="101"/>
      <c r="E9" s="101"/>
      <c r="F9" s="101"/>
      <c r="G9" s="102"/>
    </row>
    <row r="10" spans="1:7" s="86" customFormat="1" ht="42" customHeight="1">
      <c r="A10" s="99"/>
      <c r="B10" s="103"/>
      <c r="C10" s="104"/>
      <c r="D10" s="104"/>
      <c r="E10" s="104"/>
      <c r="F10" s="104"/>
      <c r="G10" s="105"/>
    </row>
    <row r="11" spans="1:7" s="86" customFormat="1" ht="42" customHeight="1">
      <c r="A11" s="99"/>
      <c r="B11" s="106"/>
      <c r="C11" s="107"/>
      <c r="D11" s="107"/>
      <c r="E11" s="107"/>
      <c r="F11" s="107"/>
      <c r="G11" s="108"/>
    </row>
    <row r="12" spans="1:7" s="86" customFormat="1" ht="39" customHeight="1">
      <c r="A12" s="109" t="s">
        <v>384</v>
      </c>
      <c r="B12" s="110" t="s">
        <v>385</v>
      </c>
      <c r="C12" s="94" t="s">
        <v>386</v>
      </c>
      <c r="D12" s="94" t="s">
        <v>387</v>
      </c>
      <c r="E12" s="111" t="s">
        <v>388</v>
      </c>
      <c r="F12" s="112"/>
      <c r="G12" s="113" t="s">
        <v>181</v>
      </c>
    </row>
    <row r="13" spans="1:7" s="86" customFormat="1" ht="43.5" customHeight="1">
      <c r="A13" s="109"/>
      <c r="B13" s="114" t="s">
        <v>389</v>
      </c>
      <c r="C13" s="120" t="s">
        <v>390</v>
      </c>
      <c r="D13" s="115" t="s">
        <v>391</v>
      </c>
      <c r="E13" s="116" t="s">
        <v>392</v>
      </c>
      <c r="F13" s="117"/>
      <c r="G13" s="115"/>
    </row>
    <row r="14" spans="1:7" s="86" customFormat="1" ht="43.5" customHeight="1">
      <c r="A14" s="109"/>
      <c r="B14" s="114"/>
      <c r="C14" s="124" t="s">
        <v>393</v>
      </c>
      <c r="D14" s="115" t="s">
        <v>394</v>
      </c>
      <c r="E14" s="116" t="s">
        <v>395</v>
      </c>
      <c r="F14" s="117"/>
      <c r="G14" s="115"/>
    </row>
    <row r="15" spans="1:7" s="86" customFormat="1" ht="49.5" customHeight="1">
      <c r="A15" s="109"/>
      <c r="B15" s="114"/>
      <c r="C15" s="94" t="s">
        <v>396</v>
      </c>
      <c r="D15" s="115" t="s">
        <v>397</v>
      </c>
      <c r="E15" s="116" t="s">
        <v>398</v>
      </c>
      <c r="F15" s="117"/>
      <c r="G15" s="115"/>
    </row>
    <row r="16" spans="1:7" s="86" customFormat="1" ht="49.5" customHeight="1">
      <c r="A16" s="109"/>
      <c r="B16" s="114"/>
      <c r="C16" s="94" t="s">
        <v>399</v>
      </c>
      <c r="D16" s="115" t="s">
        <v>400</v>
      </c>
      <c r="E16" s="116" t="s">
        <v>401</v>
      </c>
      <c r="F16" s="117"/>
      <c r="G16" s="115"/>
    </row>
    <row r="17" spans="1:7" s="86" customFormat="1" ht="49.5" customHeight="1">
      <c r="A17" s="109"/>
      <c r="B17" s="114" t="s">
        <v>402</v>
      </c>
      <c r="C17" s="94" t="s">
        <v>403</v>
      </c>
      <c r="D17" s="115"/>
      <c r="E17" s="116"/>
      <c r="F17" s="117"/>
      <c r="G17" s="115"/>
    </row>
    <row r="18" spans="1:7" s="86" customFormat="1" ht="49.5" customHeight="1">
      <c r="A18" s="109"/>
      <c r="B18" s="114"/>
      <c r="C18" s="94" t="s">
        <v>404</v>
      </c>
      <c r="D18" s="115" t="s">
        <v>405</v>
      </c>
      <c r="E18" s="116" t="s">
        <v>406</v>
      </c>
      <c r="F18" s="117"/>
      <c r="G18" s="115"/>
    </row>
    <row r="19" spans="1:7" s="86" customFormat="1" ht="49.5" customHeight="1">
      <c r="A19" s="109"/>
      <c r="B19" s="114"/>
      <c r="C19" s="94" t="s">
        <v>407</v>
      </c>
      <c r="D19" s="115"/>
      <c r="E19" s="116"/>
      <c r="F19" s="117"/>
      <c r="G19" s="115"/>
    </row>
    <row r="20" spans="1:7" s="86" customFormat="1" ht="49.5" customHeight="1">
      <c r="A20" s="109"/>
      <c r="B20" s="114"/>
      <c r="C20" s="94" t="s">
        <v>408</v>
      </c>
      <c r="D20" s="115" t="s">
        <v>409</v>
      </c>
      <c r="E20" s="116" t="s">
        <v>410</v>
      </c>
      <c r="F20" s="117"/>
      <c r="G20" s="115"/>
    </row>
    <row r="21" spans="1:7" s="86" customFormat="1" ht="49.5" customHeight="1">
      <c r="A21" s="109"/>
      <c r="B21" s="112" t="s">
        <v>411</v>
      </c>
      <c r="C21" s="94" t="s">
        <v>412</v>
      </c>
      <c r="D21" s="115" t="s">
        <v>413</v>
      </c>
      <c r="E21" s="121" t="s">
        <v>406</v>
      </c>
      <c r="F21" s="117"/>
      <c r="G21" s="115"/>
    </row>
    <row r="22" spans="1:7" s="86" customFormat="1" ht="45" customHeight="1">
      <c r="A22" s="122" t="s">
        <v>414</v>
      </c>
      <c r="B22" s="123"/>
      <c r="C22" s="123"/>
      <c r="D22" s="123"/>
      <c r="E22" s="123"/>
      <c r="F22" s="123"/>
      <c r="G22" s="123"/>
    </row>
    <row r="23" s="86" customFormat="1" ht="14.25" customHeight="1"/>
    <row r="24" s="86" customFormat="1" ht="14.25" customHeight="1"/>
    <row r="25" s="86" customFormat="1" ht="14.25" customHeight="1"/>
    <row r="26" s="86" customFormat="1" ht="14.25" customHeight="1"/>
    <row r="27" s="86" customFormat="1" ht="14.25" customHeight="1"/>
    <row r="28" s="86" customFormat="1" ht="14.25" customHeight="1"/>
    <row r="29" s="86" customFormat="1" ht="14.25" customHeight="1"/>
    <row r="30" s="86" customFormat="1" ht="14.25" customHeight="1"/>
    <row r="31" s="86" customFormat="1" ht="14.25" customHeight="1"/>
    <row r="32" s="86" customFormat="1" ht="14.25" customHeight="1"/>
    <row r="33" s="86" customFormat="1" ht="14.25" customHeight="1"/>
    <row r="34" s="86" customFormat="1" ht="14.25" customHeight="1"/>
    <row r="35" s="86" customFormat="1" ht="14.25" customHeight="1"/>
    <row r="36" s="86" customFormat="1" ht="14.25" customHeight="1"/>
    <row r="37" s="86" customFormat="1" ht="14.25" customHeight="1"/>
    <row r="38" s="86" customFormat="1" ht="14.25" customHeight="1"/>
    <row r="39" s="86" customFormat="1" ht="14.25" customHeight="1"/>
    <row r="40" s="86" customFormat="1" ht="14.25" customHeight="1"/>
    <row r="41" s="86" customFormat="1" ht="14.25" customHeight="1"/>
    <row r="42" s="86" customFormat="1" ht="14.25" customHeight="1"/>
    <row r="43" s="86" customFormat="1" ht="14.25" customHeight="1"/>
    <row r="44" s="86" customFormat="1" ht="14.25" customHeight="1"/>
    <row r="45" s="86" customFormat="1" ht="14.25" customHeight="1"/>
    <row r="46" s="86" customFormat="1" ht="14.25" customHeight="1"/>
    <row r="47" s="86" customFormat="1" ht="14.25" customHeight="1"/>
    <row r="48" s="86" customFormat="1" ht="14.25" customHeight="1"/>
    <row r="49" s="86" customFormat="1" ht="14.2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G22"/>
    <mergeCell ref="A9:A11"/>
    <mergeCell ref="A12:A21"/>
    <mergeCell ref="B13:B16"/>
    <mergeCell ref="B17:B20"/>
    <mergeCell ref="A6:C8"/>
    <mergeCell ref="B9:G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100" workbookViewId="0" topLeftCell="A1">
      <selection activeCell="B9" sqref="B9:G11"/>
    </sheetView>
  </sheetViews>
  <sheetFormatPr defaultColWidth="12" defaultRowHeight="11.25"/>
  <cols>
    <col min="1" max="1" width="8.83203125" style="86" customWidth="1"/>
    <col min="2" max="2" width="12.83203125" style="86" customWidth="1"/>
    <col min="3" max="3" width="28.83203125" style="86" customWidth="1"/>
    <col min="4" max="4" width="45.66015625" style="86" customWidth="1"/>
    <col min="5" max="5" width="25.5" style="86" customWidth="1"/>
    <col min="6" max="6" width="10.16015625" style="86" customWidth="1"/>
    <col min="7" max="7" width="12.66015625" style="86" customWidth="1"/>
    <col min="8" max="16384" width="12" style="86" customWidth="1"/>
  </cols>
  <sheetData>
    <row r="1" ht="13.5">
      <c r="A1" s="86" t="s">
        <v>415</v>
      </c>
    </row>
    <row r="2" spans="1:7" s="86" customFormat="1" ht="33" customHeight="1">
      <c r="A2" s="87" t="s">
        <v>374</v>
      </c>
      <c r="B2" s="88"/>
      <c r="C2" s="88"/>
      <c r="D2" s="89"/>
      <c r="E2" s="89"/>
      <c r="F2" s="89"/>
      <c r="G2" s="89"/>
    </row>
    <row r="3" spans="1:7" s="86" customFormat="1" ht="27" customHeight="1">
      <c r="A3" s="90"/>
      <c r="B3" s="90"/>
      <c r="C3" s="90"/>
      <c r="D3" s="90"/>
      <c r="E3" s="90"/>
      <c r="F3" s="90"/>
      <c r="G3" s="90"/>
    </row>
    <row r="4" spans="1:7" s="86" customFormat="1" ht="30" customHeight="1">
      <c r="A4" s="91" t="s">
        <v>375</v>
      </c>
      <c r="B4" s="92"/>
      <c r="C4" s="93"/>
      <c r="D4" s="91" t="s">
        <v>332</v>
      </c>
      <c r="E4" s="92"/>
      <c r="F4" s="92"/>
      <c r="G4" s="93"/>
    </row>
    <row r="5" spans="1:7" s="86" customFormat="1" ht="27" customHeight="1">
      <c r="A5" s="94" t="s">
        <v>377</v>
      </c>
      <c r="B5" s="94"/>
      <c r="C5" s="94"/>
      <c r="D5" s="91" t="s">
        <v>165</v>
      </c>
      <c r="E5" s="92"/>
      <c r="F5" s="92"/>
      <c r="G5" s="93"/>
    </row>
    <row r="6" spans="1:7" s="86" customFormat="1" ht="28.5" customHeight="1">
      <c r="A6" s="94" t="s">
        <v>378</v>
      </c>
      <c r="B6" s="94"/>
      <c r="C6" s="94"/>
      <c r="D6" s="94" t="s">
        <v>379</v>
      </c>
      <c r="E6" s="95">
        <v>5</v>
      </c>
      <c r="F6" s="96"/>
      <c r="G6" s="97"/>
    </row>
    <row r="7" spans="1:7" s="86" customFormat="1" ht="27.75" customHeight="1">
      <c r="A7" s="94"/>
      <c r="B7" s="94"/>
      <c r="C7" s="94"/>
      <c r="D7" s="94" t="s">
        <v>380</v>
      </c>
      <c r="E7" s="95">
        <v>5</v>
      </c>
      <c r="F7" s="96"/>
      <c r="G7" s="97"/>
    </row>
    <row r="8" spans="1:7" s="86" customFormat="1" ht="28.5" customHeight="1">
      <c r="A8" s="94"/>
      <c r="B8" s="94"/>
      <c r="C8" s="94"/>
      <c r="D8" s="98" t="s">
        <v>381</v>
      </c>
      <c r="E8" s="95"/>
      <c r="F8" s="96"/>
      <c r="G8" s="97"/>
    </row>
    <row r="9" spans="1:7" s="86" customFormat="1" ht="42" customHeight="1">
      <c r="A9" s="99" t="s">
        <v>382</v>
      </c>
      <c r="B9" s="100" t="s">
        <v>416</v>
      </c>
      <c r="C9" s="101"/>
      <c r="D9" s="101"/>
      <c r="E9" s="101"/>
      <c r="F9" s="101"/>
      <c r="G9" s="102"/>
    </row>
    <row r="10" spans="1:7" s="86" customFormat="1" ht="42" customHeight="1">
      <c r="A10" s="99"/>
      <c r="B10" s="103"/>
      <c r="C10" s="104"/>
      <c r="D10" s="104"/>
      <c r="E10" s="104"/>
      <c r="F10" s="104"/>
      <c r="G10" s="105"/>
    </row>
    <row r="11" spans="1:7" s="86" customFormat="1" ht="42" customHeight="1">
      <c r="A11" s="99"/>
      <c r="B11" s="106"/>
      <c r="C11" s="107"/>
      <c r="D11" s="107"/>
      <c r="E11" s="107"/>
      <c r="F11" s="107"/>
      <c r="G11" s="108"/>
    </row>
    <row r="12" spans="1:7" s="86" customFormat="1" ht="39" customHeight="1">
      <c r="A12" s="109" t="s">
        <v>384</v>
      </c>
      <c r="B12" s="110" t="s">
        <v>385</v>
      </c>
      <c r="C12" s="94" t="s">
        <v>386</v>
      </c>
      <c r="D12" s="94" t="s">
        <v>387</v>
      </c>
      <c r="E12" s="111" t="s">
        <v>388</v>
      </c>
      <c r="F12" s="112"/>
      <c r="G12" s="113" t="s">
        <v>181</v>
      </c>
    </row>
    <row r="13" spans="1:7" s="86" customFormat="1" ht="49.5" customHeight="1">
      <c r="A13" s="109"/>
      <c r="B13" s="114" t="s">
        <v>389</v>
      </c>
      <c r="C13" s="94" t="s">
        <v>390</v>
      </c>
      <c r="D13" s="115" t="s">
        <v>332</v>
      </c>
      <c r="E13" s="116" t="s">
        <v>417</v>
      </c>
      <c r="F13" s="117"/>
      <c r="G13" s="115"/>
    </row>
    <row r="14" spans="1:7" s="86" customFormat="1" ht="49.5" customHeight="1">
      <c r="A14" s="109"/>
      <c r="B14" s="114"/>
      <c r="C14" s="94" t="s">
        <v>393</v>
      </c>
      <c r="D14" s="115" t="s">
        <v>418</v>
      </c>
      <c r="E14" s="121">
        <v>1</v>
      </c>
      <c r="F14" s="117"/>
      <c r="G14" s="115"/>
    </row>
    <row r="15" spans="1:7" s="86" customFormat="1" ht="49.5" customHeight="1">
      <c r="A15" s="109"/>
      <c r="B15" s="114"/>
      <c r="C15" s="94" t="s">
        <v>396</v>
      </c>
      <c r="D15" s="115" t="s">
        <v>397</v>
      </c>
      <c r="E15" s="116" t="s">
        <v>398</v>
      </c>
      <c r="F15" s="117"/>
      <c r="G15" s="115"/>
    </row>
    <row r="16" spans="1:7" s="86" customFormat="1" ht="49.5" customHeight="1">
      <c r="A16" s="109"/>
      <c r="B16" s="114"/>
      <c r="C16" s="94" t="s">
        <v>399</v>
      </c>
      <c r="D16" s="115" t="s">
        <v>332</v>
      </c>
      <c r="E16" s="116" t="s">
        <v>419</v>
      </c>
      <c r="F16" s="117"/>
      <c r="G16" s="115"/>
    </row>
    <row r="17" spans="1:7" s="86" customFormat="1" ht="49.5" customHeight="1">
      <c r="A17" s="109"/>
      <c r="B17" s="114" t="s">
        <v>402</v>
      </c>
      <c r="C17" s="94" t="s">
        <v>403</v>
      </c>
      <c r="D17" s="115" t="s">
        <v>420</v>
      </c>
      <c r="E17" s="116" t="s">
        <v>421</v>
      </c>
      <c r="F17" s="117"/>
      <c r="G17" s="115"/>
    </row>
    <row r="18" spans="1:7" s="86" customFormat="1" ht="49.5" customHeight="1">
      <c r="A18" s="109"/>
      <c r="B18" s="114"/>
      <c r="C18" s="94" t="s">
        <v>404</v>
      </c>
      <c r="D18" s="115" t="s">
        <v>422</v>
      </c>
      <c r="E18" s="116" t="s">
        <v>410</v>
      </c>
      <c r="F18" s="117"/>
      <c r="G18" s="115"/>
    </row>
    <row r="19" spans="1:7" s="86" customFormat="1" ht="49.5" customHeight="1">
      <c r="A19" s="109"/>
      <c r="B19" s="114"/>
      <c r="C19" s="94" t="s">
        <v>407</v>
      </c>
      <c r="D19" s="115"/>
      <c r="E19" s="116"/>
      <c r="F19" s="117"/>
      <c r="G19" s="115"/>
    </row>
    <row r="20" spans="1:7" s="86" customFormat="1" ht="49.5" customHeight="1">
      <c r="A20" s="109"/>
      <c r="B20" s="114"/>
      <c r="C20" s="94" t="s">
        <v>408</v>
      </c>
      <c r="D20" s="115" t="s">
        <v>423</v>
      </c>
      <c r="E20" s="116" t="s">
        <v>410</v>
      </c>
      <c r="F20" s="117"/>
      <c r="G20" s="115"/>
    </row>
    <row r="21" spans="1:7" s="86" customFormat="1" ht="49.5" customHeight="1">
      <c r="A21" s="109"/>
      <c r="B21" s="112" t="s">
        <v>411</v>
      </c>
      <c r="C21" s="94" t="s">
        <v>412</v>
      </c>
      <c r="D21" s="115" t="s">
        <v>424</v>
      </c>
      <c r="E21" s="121" t="s">
        <v>406</v>
      </c>
      <c r="F21" s="117"/>
      <c r="G21" s="115"/>
    </row>
    <row r="22" spans="1:7" s="86" customFormat="1" ht="48" customHeight="1">
      <c r="A22" s="122" t="s">
        <v>414</v>
      </c>
      <c r="B22" s="123"/>
      <c r="C22" s="123"/>
      <c r="D22" s="123"/>
      <c r="E22" s="123"/>
      <c r="F22" s="123"/>
      <c r="G22" s="123"/>
    </row>
    <row r="23" s="86" customFormat="1" ht="14.25" customHeight="1"/>
    <row r="24" s="86" customFormat="1" ht="14.25" customHeight="1"/>
    <row r="25" s="86" customFormat="1" ht="14.25" customHeight="1"/>
    <row r="26" s="86" customFormat="1" ht="14.25" customHeight="1"/>
    <row r="27" s="86" customFormat="1" ht="14.25" customHeight="1"/>
    <row r="28" s="86" customFormat="1" ht="14.25" customHeight="1"/>
    <row r="29" s="86" customFormat="1" ht="14.25" customHeight="1"/>
    <row r="30" s="86" customFormat="1" ht="14.25" customHeight="1"/>
    <row r="31" s="86" customFormat="1" ht="14.25" customHeight="1"/>
    <row r="32" s="86" customFormat="1" ht="14.25" customHeight="1"/>
    <row r="33" s="86" customFormat="1" ht="14.25" customHeight="1"/>
    <row r="34" s="86" customFormat="1" ht="14.25" customHeight="1"/>
    <row r="35" s="86" customFormat="1" ht="14.25" customHeight="1"/>
    <row r="36" s="86" customFormat="1" ht="14.25" customHeight="1"/>
    <row r="37" s="86" customFormat="1" ht="14.25" customHeight="1"/>
    <row r="38" s="86" customFormat="1" ht="14.25" customHeight="1"/>
    <row r="39" s="86" customFormat="1" ht="14.25" customHeight="1"/>
    <row r="40" s="86" customFormat="1" ht="14.25" customHeight="1"/>
    <row r="41" s="86" customFormat="1" ht="14.25" customHeight="1"/>
    <row r="42" s="86" customFormat="1" ht="14.25" customHeight="1"/>
    <row r="43" s="86" customFormat="1" ht="14.25" customHeight="1"/>
    <row r="44" s="86" customFormat="1" ht="14.25" customHeight="1"/>
    <row r="45" s="86" customFormat="1" ht="14.25" customHeight="1"/>
    <row r="46" s="86" customFormat="1" ht="14.25" customHeight="1"/>
    <row r="47" s="86" customFormat="1" ht="14.25" customHeight="1"/>
    <row r="48" s="86" customFormat="1" ht="14.25" customHeight="1"/>
    <row r="49" s="86" customFormat="1" ht="14.25" customHeight="1"/>
  </sheetData>
  <sheetProtection/>
  <mergeCells count="26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G22"/>
    <mergeCell ref="A9:A11"/>
    <mergeCell ref="A12:A21"/>
    <mergeCell ref="B13:B16"/>
    <mergeCell ref="B17:B20"/>
    <mergeCell ref="A6:C8"/>
    <mergeCell ref="B9:G11"/>
  </mergeCells>
  <printOptions/>
  <pageMargins left="0.75" right="0.75" top="1" bottom="1" header="0.5" footer="0.5"/>
  <pageSetup fitToHeight="0" fitToWidth="1" orientation="portrait" paperSize="9" scale="7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SheetLayoutView="100" workbookViewId="0" topLeftCell="A10">
      <selection activeCell="B9" sqref="B9:G11"/>
    </sheetView>
  </sheetViews>
  <sheetFormatPr defaultColWidth="12" defaultRowHeight="11.25"/>
  <cols>
    <col min="1" max="1" width="8.83203125" style="86" customWidth="1"/>
    <col min="2" max="2" width="12.5" style="86" customWidth="1"/>
    <col min="3" max="3" width="28.83203125" style="86" customWidth="1"/>
    <col min="4" max="4" width="45.66015625" style="86" customWidth="1"/>
    <col min="5" max="5" width="25.5" style="86" customWidth="1"/>
    <col min="6" max="6" width="10.16015625" style="86" customWidth="1"/>
    <col min="7" max="7" width="12.66015625" style="86" customWidth="1"/>
    <col min="8" max="16384" width="12" style="86" customWidth="1"/>
  </cols>
  <sheetData>
    <row r="1" ht="13.5">
      <c r="A1" s="86" t="s">
        <v>425</v>
      </c>
    </row>
    <row r="2" spans="1:7" s="86" customFormat="1" ht="33" customHeight="1">
      <c r="A2" s="87" t="s">
        <v>374</v>
      </c>
      <c r="B2" s="88"/>
      <c r="C2" s="88"/>
      <c r="D2" s="89"/>
      <c r="E2" s="89"/>
      <c r="F2" s="89"/>
      <c r="G2" s="89"/>
    </row>
    <row r="3" spans="1:7" s="86" customFormat="1" ht="27" customHeight="1">
      <c r="A3" s="90"/>
      <c r="B3" s="90"/>
      <c r="C3" s="90"/>
      <c r="D3" s="90"/>
      <c r="E3" s="90"/>
      <c r="F3" s="90"/>
      <c r="G3" s="90"/>
    </row>
    <row r="4" spans="1:7" s="86" customFormat="1" ht="30" customHeight="1">
      <c r="A4" s="91" t="s">
        <v>375</v>
      </c>
      <c r="B4" s="92"/>
      <c r="C4" s="93"/>
      <c r="D4" s="91" t="s">
        <v>331</v>
      </c>
      <c r="E4" s="92"/>
      <c r="F4" s="92"/>
      <c r="G4" s="93"/>
    </row>
    <row r="5" spans="1:7" s="86" customFormat="1" ht="27" customHeight="1">
      <c r="A5" s="94" t="s">
        <v>377</v>
      </c>
      <c r="B5" s="94"/>
      <c r="C5" s="94"/>
      <c r="D5" s="91" t="s">
        <v>165</v>
      </c>
      <c r="E5" s="92"/>
      <c r="F5" s="92"/>
      <c r="G5" s="93"/>
    </row>
    <row r="6" spans="1:7" s="86" customFormat="1" ht="28.5" customHeight="1">
      <c r="A6" s="94" t="s">
        <v>378</v>
      </c>
      <c r="B6" s="94"/>
      <c r="C6" s="94"/>
      <c r="D6" s="94" t="s">
        <v>379</v>
      </c>
      <c r="E6" s="95">
        <v>10</v>
      </c>
      <c r="F6" s="96"/>
      <c r="G6" s="97"/>
    </row>
    <row r="7" spans="1:7" s="86" customFormat="1" ht="27.75" customHeight="1">
      <c r="A7" s="94"/>
      <c r="B7" s="94"/>
      <c r="C7" s="94"/>
      <c r="D7" s="94" t="s">
        <v>380</v>
      </c>
      <c r="E7" s="95">
        <v>10</v>
      </c>
      <c r="F7" s="96"/>
      <c r="G7" s="97"/>
    </row>
    <row r="8" spans="1:7" s="86" customFormat="1" ht="28.5" customHeight="1">
      <c r="A8" s="94"/>
      <c r="B8" s="94"/>
      <c r="C8" s="94"/>
      <c r="D8" s="98" t="s">
        <v>381</v>
      </c>
      <c r="E8" s="95"/>
      <c r="F8" s="96"/>
      <c r="G8" s="97"/>
    </row>
    <row r="9" spans="1:7" s="86" customFormat="1" ht="42" customHeight="1">
      <c r="A9" s="99" t="s">
        <v>382</v>
      </c>
      <c r="B9" s="100" t="s">
        <v>426</v>
      </c>
      <c r="C9" s="101"/>
      <c r="D9" s="101"/>
      <c r="E9" s="101"/>
      <c r="F9" s="101"/>
      <c r="G9" s="102"/>
    </row>
    <row r="10" spans="1:7" s="86" customFormat="1" ht="42" customHeight="1">
      <c r="A10" s="99"/>
      <c r="B10" s="103"/>
      <c r="C10" s="104"/>
      <c r="D10" s="104"/>
      <c r="E10" s="104"/>
      <c r="F10" s="104"/>
      <c r="G10" s="105"/>
    </row>
    <row r="11" spans="1:7" s="86" customFormat="1" ht="42" customHeight="1">
      <c r="A11" s="99"/>
      <c r="B11" s="106"/>
      <c r="C11" s="107"/>
      <c r="D11" s="107"/>
      <c r="E11" s="107"/>
      <c r="F11" s="107"/>
      <c r="G11" s="108"/>
    </row>
    <row r="12" spans="1:7" s="86" customFormat="1" ht="39" customHeight="1">
      <c r="A12" s="109" t="s">
        <v>384</v>
      </c>
      <c r="B12" s="110" t="s">
        <v>385</v>
      </c>
      <c r="C12" s="94" t="s">
        <v>386</v>
      </c>
      <c r="D12" s="94" t="s">
        <v>387</v>
      </c>
      <c r="E12" s="111" t="s">
        <v>388</v>
      </c>
      <c r="F12" s="112"/>
      <c r="G12" s="113" t="s">
        <v>181</v>
      </c>
    </row>
    <row r="13" spans="1:7" s="86" customFormat="1" ht="42" customHeight="1">
      <c r="A13" s="109"/>
      <c r="B13" s="114" t="s">
        <v>389</v>
      </c>
      <c r="C13" s="94" t="s">
        <v>390</v>
      </c>
      <c r="D13" s="115" t="s">
        <v>331</v>
      </c>
      <c r="E13" s="116" t="s">
        <v>427</v>
      </c>
      <c r="F13" s="117"/>
      <c r="G13" s="115"/>
    </row>
    <row r="14" spans="1:7" s="86" customFormat="1" ht="42" customHeight="1">
      <c r="A14" s="109"/>
      <c r="B14" s="114"/>
      <c r="C14" s="118" t="s">
        <v>393</v>
      </c>
      <c r="D14" s="115" t="s">
        <v>428</v>
      </c>
      <c r="E14" s="119">
        <v>1</v>
      </c>
      <c r="F14" s="112"/>
      <c r="G14" s="115"/>
    </row>
    <row r="15" spans="1:7" s="86" customFormat="1" ht="42" customHeight="1">
      <c r="A15" s="109"/>
      <c r="B15" s="114"/>
      <c r="C15" s="120"/>
      <c r="D15" s="115" t="s">
        <v>429</v>
      </c>
      <c r="E15" s="116" t="s">
        <v>406</v>
      </c>
      <c r="F15" s="117"/>
      <c r="G15" s="115"/>
    </row>
    <row r="16" spans="1:7" s="86" customFormat="1" ht="42" customHeight="1">
      <c r="A16" s="109"/>
      <c r="B16" s="114"/>
      <c r="C16" s="94" t="s">
        <v>396</v>
      </c>
      <c r="D16" s="115" t="s">
        <v>430</v>
      </c>
      <c r="E16" s="116" t="s">
        <v>431</v>
      </c>
      <c r="F16" s="117"/>
      <c r="G16" s="115"/>
    </row>
    <row r="17" spans="1:7" s="86" customFormat="1" ht="42" customHeight="1">
      <c r="A17" s="109"/>
      <c r="B17" s="114"/>
      <c r="C17" s="94" t="s">
        <v>399</v>
      </c>
      <c r="D17" s="115" t="s">
        <v>331</v>
      </c>
      <c r="E17" s="116" t="s">
        <v>432</v>
      </c>
      <c r="F17" s="117"/>
      <c r="G17" s="115"/>
    </row>
    <row r="18" spans="1:7" s="86" customFormat="1" ht="43.5" customHeight="1">
      <c r="A18" s="109"/>
      <c r="B18" s="114" t="s">
        <v>402</v>
      </c>
      <c r="C18" s="94" t="s">
        <v>403</v>
      </c>
      <c r="D18" s="115"/>
      <c r="E18" s="116"/>
      <c r="F18" s="117"/>
      <c r="G18" s="115"/>
    </row>
    <row r="19" spans="1:7" s="86" customFormat="1" ht="43.5" customHeight="1">
      <c r="A19" s="109"/>
      <c r="B19" s="114"/>
      <c r="C19" s="94" t="s">
        <v>404</v>
      </c>
      <c r="D19" s="115" t="s">
        <v>433</v>
      </c>
      <c r="E19" s="116" t="s">
        <v>406</v>
      </c>
      <c r="F19" s="117"/>
      <c r="G19" s="115"/>
    </row>
    <row r="20" spans="1:7" s="86" customFormat="1" ht="43.5" customHeight="1">
      <c r="A20" s="109"/>
      <c r="B20" s="114"/>
      <c r="C20" s="94" t="s">
        <v>407</v>
      </c>
      <c r="D20" s="115"/>
      <c r="E20" s="116"/>
      <c r="F20" s="117"/>
      <c r="G20" s="115"/>
    </row>
    <row r="21" spans="1:7" s="86" customFormat="1" ht="43.5" customHeight="1">
      <c r="A21" s="109"/>
      <c r="B21" s="114"/>
      <c r="C21" s="94" t="s">
        <v>408</v>
      </c>
      <c r="D21" s="115" t="s">
        <v>434</v>
      </c>
      <c r="E21" s="116" t="s">
        <v>406</v>
      </c>
      <c r="F21" s="117"/>
      <c r="G21" s="115"/>
    </row>
    <row r="22" spans="1:7" s="86" customFormat="1" ht="49.5" customHeight="1">
      <c r="A22" s="109"/>
      <c r="B22" s="112" t="s">
        <v>411</v>
      </c>
      <c r="C22" s="94" t="s">
        <v>412</v>
      </c>
      <c r="D22" s="115" t="s">
        <v>435</v>
      </c>
      <c r="E22" s="121" t="s">
        <v>406</v>
      </c>
      <c r="F22" s="117"/>
      <c r="G22" s="115"/>
    </row>
    <row r="23" spans="1:7" s="86" customFormat="1" ht="45" customHeight="1">
      <c r="A23" s="122" t="s">
        <v>414</v>
      </c>
      <c r="B23" s="123"/>
      <c r="C23" s="123"/>
      <c r="D23" s="123"/>
      <c r="E23" s="123"/>
      <c r="F23" s="123"/>
      <c r="G23" s="123"/>
    </row>
    <row r="24" s="86" customFormat="1" ht="14.25" customHeight="1"/>
    <row r="25" s="86" customFormat="1" ht="14.25" customHeight="1"/>
    <row r="26" s="86" customFormat="1" ht="14.25" customHeight="1"/>
    <row r="27" s="86" customFormat="1" ht="14.25" customHeight="1"/>
    <row r="28" s="86" customFormat="1" ht="14.25" customHeight="1"/>
    <row r="29" s="86" customFormat="1" ht="14.25" customHeight="1"/>
    <row r="30" s="86" customFormat="1" ht="14.25" customHeight="1"/>
    <row r="31" s="86" customFormat="1" ht="14.25" customHeight="1"/>
    <row r="32" s="86" customFormat="1" ht="14.25" customHeight="1"/>
    <row r="33" s="86" customFormat="1" ht="14.25" customHeight="1"/>
    <row r="34" s="86" customFormat="1" ht="14.25" customHeight="1"/>
    <row r="35" s="86" customFormat="1" ht="14.25" customHeight="1"/>
    <row r="36" s="86" customFormat="1" ht="14.25" customHeight="1"/>
    <row r="37" s="86" customFormat="1" ht="14.25" customHeight="1"/>
    <row r="38" s="86" customFormat="1" ht="14.25" customHeight="1"/>
    <row r="39" s="86" customFormat="1" ht="14.25" customHeight="1"/>
    <row r="40" s="86" customFormat="1" ht="14.25" customHeight="1"/>
    <row r="41" s="86" customFormat="1" ht="14.25" customHeight="1"/>
    <row r="42" s="86" customFormat="1" ht="14.25" customHeight="1"/>
    <row r="43" s="86" customFormat="1" ht="14.25" customHeight="1"/>
    <row r="44" s="86" customFormat="1" ht="14.25" customHeight="1"/>
    <row r="45" s="86" customFormat="1" ht="14.25" customHeight="1"/>
    <row r="46" s="86" customFormat="1" ht="14.25" customHeight="1"/>
    <row r="47" s="86" customFormat="1" ht="14.25" customHeight="1"/>
    <row r="48" s="86" customFormat="1" ht="14.25" customHeight="1"/>
    <row r="49" s="86" customFormat="1" ht="14.25" customHeight="1"/>
    <row r="50" s="86" customFormat="1" ht="14.25" customHeight="1"/>
  </sheetData>
  <sheetProtection/>
  <mergeCells count="28">
    <mergeCell ref="A2:G2"/>
    <mergeCell ref="A3:G3"/>
    <mergeCell ref="A4:C4"/>
    <mergeCell ref="D4:G4"/>
    <mergeCell ref="A5:C5"/>
    <mergeCell ref="D5:G5"/>
    <mergeCell ref="E6:G6"/>
    <mergeCell ref="E7:G7"/>
    <mergeCell ref="E8:G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G23"/>
    <mergeCell ref="A9:A11"/>
    <mergeCell ref="A12:A22"/>
    <mergeCell ref="B13:B17"/>
    <mergeCell ref="B18:B21"/>
    <mergeCell ref="C14:C15"/>
    <mergeCell ref="A6:C8"/>
    <mergeCell ref="B9:G11"/>
  </mergeCells>
  <printOptions/>
  <pageMargins left="0.75" right="0.75" top="1" bottom="1" header="0.5" footer="0.5"/>
  <pageSetup fitToHeight="0" fitToWidth="1" orientation="portrait" paperSize="9" scale="7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SheetLayoutView="100" workbookViewId="0" topLeftCell="A1">
      <selection activeCell="A1" sqref="A1:H49"/>
    </sheetView>
  </sheetViews>
  <sheetFormatPr defaultColWidth="12" defaultRowHeight="11.25"/>
  <cols>
    <col min="1" max="1" width="9.83203125" style="1" customWidth="1"/>
    <col min="2" max="2" width="15.5" style="1" customWidth="1"/>
    <col min="3" max="3" width="13.16015625" style="1" customWidth="1"/>
    <col min="4" max="4" width="5.83203125" style="1" customWidth="1"/>
    <col min="5" max="5" width="37.83203125" style="1" customWidth="1"/>
    <col min="6" max="6" width="13" style="1" customWidth="1"/>
    <col min="7" max="7" width="21.16015625" style="1" customWidth="1"/>
    <col min="8" max="8" width="17.83203125" style="1" customWidth="1"/>
    <col min="9" max="16384" width="12" style="1" customWidth="1"/>
  </cols>
  <sheetData>
    <row r="1" spans="1:4" s="52" customFormat="1" ht="16.5" customHeight="1">
      <c r="A1" s="2" t="s">
        <v>43</v>
      </c>
      <c r="B1" s="54"/>
      <c r="C1" s="54"/>
      <c r="D1" s="54"/>
    </row>
    <row r="2" spans="1:8" s="1" customFormat="1" ht="21" customHeight="1">
      <c r="A2" s="55" t="s">
        <v>44</v>
      </c>
      <c r="B2" s="55"/>
      <c r="C2" s="55"/>
      <c r="D2" s="55"/>
      <c r="E2" s="55"/>
      <c r="F2" s="55"/>
      <c r="G2" s="55"/>
      <c r="H2" s="55"/>
    </row>
    <row r="3" spans="1:8" s="1" customFormat="1" ht="6.75" customHeight="1">
      <c r="A3" s="5"/>
      <c r="B3" s="5"/>
      <c r="C3" s="5"/>
      <c r="D3" s="5"/>
      <c r="E3" s="5"/>
      <c r="F3" s="5"/>
      <c r="G3" s="5"/>
      <c r="H3" s="5"/>
    </row>
    <row r="4" spans="1:4" s="52" customFormat="1" ht="3" customHeight="1">
      <c r="A4" s="56"/>
      <c r="B4" s="56"/>
      <c r="C4" s="56"/>
      <c r="D4" s="56"/>
    </row>
    <row r="5" spans="1:8" s="1" customFormat="1" ht="16.5" customHeight="1">
      <c r="A5" s="57" t="s">
        <v>436</v>
      </c>
      <c r="B5" s="57"/>
      <c r="C5" s="57"/>
      <c r="D5" s="57" t="s">
        <v>165</v>
      </c>
      <c r="E5" s="57"/>
      <c r="F5" s="57"/>
      <c r="G5" s="57"/>
      <c r="H5" s="57"/>
    </row>
    <row r="6" spans="1:8" s="1" customFormat="1" ht="19.5" customHeight="1">
      <c r="A6" s="57" t="s">
        <v>437</v>
      </c>
      <c r="B6" s="57" t="s">
        <v>438</v>
      </c>
      <c r="C6" s="57"/>
      <c r="D6" s="57" t="s">
        <v>439</v>
      </c>
      <c r="E6" s="58"/>
      <c r="F6" s="57" t="s">
        <v>440</v>
      </c>
      <c r="G6" s="58"/>
      <c r="H6" s="58"/>
    </row>
    <row r="7" spans="1:8" s="1" customFormat="1" ht="36" customHeight="1">
      <c r="A7" s="57"/>
      <c r="B7" s="57"/>
      <c r="C7" s="57"/>
      <c r="D7" s="58"/>
      <c r="E7" s="58"/>
      <c r="F7" s="57" t="s">
        <v>441</v>
      </c>
      <c r="G7" s="57" t="s">
        <v>442</v>
      </c>
      <c r="H7" s="57" t="s">
        <v>381</v>
      </c>
    </row>
    <row r="8" spans="1:8" s="1" customFormat="1" ht="18" customHeight="1">
      <c r="A8" s="57"/>
      <c r="B8" s="59" t="s">
        <v>443</v>
      </c>
      <c r="C8" s="60"/>
      <c r="D8" s="61" t="s">
        <v>444</v>
      </c>
      <c r="E8" s="61"/>
      <c r="F8" s="62">
        <v>258.48</v>
      </c>
      <c r="G8" s="62">
        <v>258.48</v>
      </c>
      <c r="H8" s="62"/>
    </row>
    <row r="9" spans="1:8" s="1" customFormat="1" ht="18" customHeight="1">
      <c r="A9" s="57"/>
      <c r="B9" s="59" t="s">
        <v>445</v>
      </c>
      <c r="C9" s="60"/>
      <c r="D9" s="63" t="s">
        <v>446</v>
      </c>
      <c r="E9" s="64"/>
      <c r="F9" s="62">
        <v>100</v>
      </c>
      <c r="G9" s="62">
        <v>100</v>
      </c>
      <c r="H9" s="62"/>
    </row>
    <row r="10" spans="1:8" s="1" customFormat="1" ht="18" customHeight="1">
      <c r="A10" s="57"/>
      <c r="B10" s="59" t="s">
        <v>447</v>
      </c>
      <c r="C10" s="60"/>
      <c r="D10" s="63" t="s">
        <v>448</v>
      </c>
      <c r="E10" s="64"/>
      <c r="F10" s="62">
        <v>5</v>
      </c>
      <c r="G10" s="62">
        <v>5</v>
      </c>
      <c r="H10" s="62"/>
    </row>
    <row r="11" spans="1:8" s="1" customFormat="1" ht="18" customHeight="1">
      <c r="A11" s="57"/>
      <c r="B11" s="59" t="s">
        <v>449</v>
      </c>
      <c r="C11" s="60"/>
      <c r="D11" s="63" t="s">
        <v>450</v>
      </c>
      <c r="E11" s="64"/>
      <c r="F11" s="62">
        <v>10</v>
      </c>
      <c r="G11" s="62">
        <v>10</v>
      </c>
      <c r="H11" s="62"/>
    </row>
    <row r="12" spans="1:8" s="1" customFormat="1" ht="24" customHeight="1">
      <c r="A12" s="57"/>
      <c r="B12" s="57" t="s">
        <v>451</v>
      </c>
      <c r="C12" s="57"/>
      <c r="D12" s="57"/>
      <c r="E12" s="58"/>
      <c r="F12" s="62">
        <v>373.48</v>
      </c>
      <c r="G12" s="62">
        <v>373.48</v>
      </c>
      <c r="H12" s="62"/>
    </row>
    <row r="13" spans="1:8" s="1" customFormat="1" ht="45.75" customHeight="1">
      <c r="A13" s="57" t="s">
        <v>452</v>
      </c>
      <c r="B13" s="57" t="s">
        <v>453</v>
      </c>
      <c r="C13" s="58"/>
      <c r="D13" s="58"/>
      <c r="E13" s="58"/>
      <c r="F13" s="58"/>
      <c r="G13" s="58"/>
      <c r="H13" s="58"/>
    </row>
    <row r="14" spans="1:8" s="1" customFormat="1" ht="16.5" customHeight="1">
      <c r="A14" s="57" t="s">
        <v>454</v>
      </c>
      <c r="B14" s="57" t="s">
        <v>385</v>
      </c>
      <c r="C14" s="57" t="s">
        <v>386</v>
      </c>
      <c r="D14" s="58"/>
      <c r="E14" s="57" t="s">
        <v>387</v>
      </c>
      <c r="F14" s="58"/>
      <c r="G14" s="57" t="s">
        <v>388</v>
      </c>
      <c r="H14" s="58"/>
    </row>
    <row r="15" spans="1:8" s="1" customFormat="1" ht="16.5" customHeight="1">
      <c r="A15" s="58"/>
      <c r="B15" s="57" t="s">
        <v>389</v>
      </c>
      <c r="C15" s="57" t="s">
        <v>390</v>
      </c>
      <c r="D15" s="58"/>
      <c r="E15" s="57" t="s">
        <v>455</v>
      </c>
      <c r="F15" s="57"/>
      <c r="G15" s="57" t="s">
        <v>456</v>
      </c>
      <c r="H15" s="58"/>
    </row>
    <row r="16" spans="1:8" s="1" customFormat="1" ht="16.5" customHeight="1">
      <c r="A16" s="58"/>
      <c r="B16" s="58"/>
      <c r="C16" s="58"/>
      <c r="D16" s="58"/>
      <c r="E16" s="59" t="s">
        <v>391</v>
      </c>
      <c r="F16" s="60"/>
      <c r="G16" s="59" t="s">
        <v>392</v>
      </c>
      <c r="H16" s="65"/>
    </row>
    <row r="17" spans="1:8" s="1" customFormat="1" ht="16.5" customHeight="1">
      <c r="A17" s="58"/>
      <c r="B17" s="58"/>
      <c r="C17" s="58"/>
      <c r="D17" s="58"/>
      <c r="E17" s="57" t="s">
        <v>332</v>
      </c>
      <c r="F17" s="57"/>
      <c r="G17" s="57" t="s">
        <v>417</v>
      </c>
      <c r="H17" s="58"/>
    </row>
    <row r="18" spans="1:8" s="1" customFormat="1" ht="16.5" customHeight="1">
      <c r="A18" s="58"/>
      <c r="B18" s="58"/>
      <c r="C18" s="58"/>
      <c r="D18" s="58"/>
      <c r="E18" s="57" t="s">
        <v>331</v>
      </c>
      <c r="F18" s="57"/>
      <c r="G18" s="57" t="s">
        <v>457</v>
      </c>
      <c r="H18" s="58"/>
    </row>
    <row r="19" spans="1:8" s="1" customFormat="1" ht="16.5" customHeight="1">
      <c r="A19" s="58"/>
      <c r="B19" s="58"/>
      <c r="C19" s="66" t="s">
        <v>393</v>
      </c>
      <c r="D19" s="67"/>
      <c r="E19" s="57" t="s">
        <v>458</v>
      </c>
      <c r="F19" s="57"/>
      <c r="G19" s="68">
        <v>1</v>
      </c>
      <c r="H19" s="58"/>
    </row>
    <row r="20" spans="1:8" s="1" customFormat="1" ht="18" customHeight="1">
      <c r="A20" s="58"/>
      <c r="B20" s="58"/>
      <c r="C20" s="69"/>
      <c r="D20" s="70"/>
      <c r="E20" s="57" t="s">
        <v>394</v>
      </c>
      <c r="F20" s="57"/>
      <c r="G20" s="57" t="s">
        <v>395</v>
      </c>
      <c r="H20" s="58"/>
    </row>
    <row r="21" spans="1:8" s="1" customFormat="1" ht="27" customHeight="1">
      <c r="A21" s="58"/>
      <c r="B21" s="58"/>
      <c r="C21" s="69"/>
      <c r="D21" s="70"/>
      <c r="E21" s="57" t="s">
        <v>459</v>
      </c>
      <c r="F21" s="57"/>
      <c r="G21" s="68">
        <v>1</v>
      </c>
      <c r="H21" s="58"/>
    </row>
    <row r="22" spans="1:8" s="1" customFormat="1" ht="16.5" customHeight="1">
      <c r="A22" s="58"/>
      <c r="B22" s="58"/>
      <c r="C22" s="71"/>
      <c r="D22" s="72"/>
      <c r="E22" s="57" t="s">
        <v>428</v>
      </c>
      <c r="F22" s="57"/>
      <c r="G22" s="68">
        <v>1</v>
      </c>
      <c r="H22" s="58"/>
    </row>
    <row r="23" spans="1:8" s="1" customFormat="1" ht="16.5" customHeight="1">
      <c r="A23" s="58"/>
      <c r="B23" s="58"/>
      <c r="C23" s="57" t="s">
        <v>396</v>
      </c>
      <c r="D23" s="57"/>
      <c r="E23" s="57" t="s">
        <v>397</v>
      </c>
      <c r="F23" s="57"/>
      <c r="G23" s="57" t="s">
        <v>460</v>
      </c>
      <c r="H23" s="58"/>
    </row>
    <row r="24" spans="1:8" s="1" customFormat="1" ht="16.5" customHeight="1">
      <c r="A24" s="58"/>
      <c r="B24" s="58"/>
      <c r="C24" s="57"/>
      <c r="D24" s="57"/>
      <c r="E24" s="57" t="s">
        <v>397</v>
      </c>
      <c r="F24" s="57"/>
      <c r="G24" s="57" t="s">
        <v>460</v>
      </c>
      <c r="H24" s="58"/>
    </row>
    <row r="25" spans="1:8" s="1" customFormat="1" ht="16.5" customHeight="1">
      <c r="A25" s="58"/>
      <c r="B25" s="58"/>
      <c r="C25" s="57"/>
      <c r="D25" s="57"/>
      <c r="E25" s="57" t="s">
        <v>397</v>
      </c>
      <c r="F25" s="57"/>
      <c r="G25" s="57" t="s">
        <v>460</v>
      </c>
      <c r="H25" s="58"/>
    </row>
    <row r="26" spans="1:8" s="1" customFormat="1" ht="16.5" customHeight="1">
      <c r="A26" s="58"/>
      <c r="B26" s="58"/>
      <c r="C26" s="57"/>
      <c r="D26" s="57"/>
      <c r="E26" s="57" t="s">
        <v>430</v>
      </c>
      <c r="F26" s="57"/>
      <c r="G26" s="57" t="s">
        <v>431</v>
      </c>
      <c r="H26" s="58"/>
    </row>
    <row r="27" spans="1:8" s="1" customFormat="1" ht="18.75" customHeight="1">
      <c r="A27" s="58"/>
      <c r="B27" s="58"/>
      <c r="C27" s="57" t="s">
        <v>399</v>
      </c>
      <c r="D27" s="57"/>
      <c r="E27" s="57" t="s">
        <v>461</v>
      </c>
      <c r="F27" s="57"/>
      <c r="G27" s="57" t="s">
        <v>462</v>
      </c>
      <c r="H27" s="58"/>
    </row>
    <row r="28" spans="1:8" s="1" customFormat="1" ht="34.5" customHeight="1">
      <c r="A28" s="58"/>
      <c r="B28" s="58"/>
      <c r="C28" s="57"/>
      <c r="D28" s="57"/>
      <c r="E28" s="57" t="s">
        <v>400</v>
      </c>
      <c r="F28" s="57"/>
      <c r="G28" s="57" t="s">
        <v>401</v>
      </c>
      <c r="H28" s="58"/>
    </row>
    <row r="29" spans="1:8" s="1" customFormat="1" ht="16.5" customHeight="1">
      <c r="A29" s="58"/>
      <c r="B29" s="58"/>
      <c r="C29" s="57"/>
      <c r="D29" s="57"/>
      <c r="E29" s="57" t="s">
        <v>332</v>
      </c>
      <c r="F29" s="57"/>
      <c r="G29" s="57" t="s">
        <v>419</v>
      </c>
      <c r="H29" s="58"/>
    </row>
    <row r="30" spans="1:8" s="1" customFormat="1" ht="21" customHeight="1">
      <c r="A30" s="58"/>
      <c r="B30" s="58"/>
      <c r="C30" s="57"/>
      <c r="D30" s="57"/>
      <c r="E30" s="57" t="s">
        <v>331</v>
      </c>
      <c r="F30" s="57"/>
      <c r="G30" s="57" t="s">
        <v>432</v>
      </c>
      <c r="H30" s="58"/>
    </row>
    <row r="31" spans="1:8" s="1" customFormat="1" ht="16.5" customHeight="1">
      <c r="A31" s="58"/>
      <c r="B31" s="57" t="s">
        <v>402</v>
      </c>
      <c r="C31" s="57" t="s">
        <v>463</v>
      </c>
      <c r="D31" s="57"/>
      <c r="E31" s="73" t="s">
        <v>420</v>
      </c>
      <c r="F31" s="74"/>
      <c r="G31" s="66" t="s">
        <v>421</v>
      </c>
      <c r="H31" s="75"/>
    </row>
    <row r="32" spans="1:8" s="1" customFormat="1" ht="9.75" customHeight="1">
      <c r="A32" s="58"/>
      <c r="B32" s="58"/>
      <c r="C32" s="57"/>
      <c r="D32" s="57"/>
      <c r="E32" s="76"/>
      <c r="F32" s="77"/>
      <c r="G32" s="78"/>
      <c r="H32" s="79"/>
    </row>
    <row r="33" spans="1:8" s="1" customFormat="1" ht="3" customHeight="1">
      <c r="A33" s="58"/>
      <c r="B33" s="58"/>
      <c r="C33" s="57"/>
      <c r="D33" s="57"/>
      <c r="E33" s="80"/>
      <c r="F33" s="81"/>
      <c r="G33" s="82"/>
      <c r="H33" s="83"/>
    </row>
    <row r="34" spans="1:8" s="1" customFormat="1" ht="36" customHeight="1">
      <c r="A34" s="58"/>
      <c r="B34" s="58"/>
      <c r="C34" s="57" t="s">
        <v>464</v>
      </c>
      <c r="D34" s="57"/>
      <c r="E34" s="57" t="s">
        <v>465</v>
      </c>
      <c r="F34" s="57"/>
      <c r="G34" s="57" t="s">
        <v>466</v>
      </c>
      <c r="H34" s="58"/>
    </row>
    <row r="35" spans="1:8" s="1" customFormat="1" ht="18" customHeight="1">
      <c r="A35" s="58"/>
      <c r="B35" s="58"/>
      <c r="C35" s="57"/>
      <c r="D35" s="57"/>
      <c r="E35" s="57" t="s">
        <v>405</v>
      </c>
      <c r="F35" s="57"/>
      <c r="G35" s="57" t="s">
        <v>406</v>
      </c>
      <c r="H35" s="58"/>
    </row>
    <row r="36" spans="1:8" s="1" customFormat="1" ht="27" customHeight="1">
      <c r="A36" s="58"/>
      <c r="B36" s="58"/>
      <c r="C36" s="57"/>
      <c r="D36" s="57"/>
      <c r="E36" s="57" t="s">
        <v>422</v>
      </c>
      <c r="F36" s="57"/>
      <c r="G36" s="57" t="s">
        <v>410</v>
      </c>
      <c r="H36" s="58"/>
    </row>
    <row r="37" spans="1:8" s="1" customFormat="1" ht="16.5" customHeight="1">
      <c r="A37" s="58"/>
      <c r="B37" s="58"/>
      <c r="C37" s="57"/>
      <c r="D37" s="57"/>
      <c r="E37" s="57" t="s">
        <v>433</v>
      </c>
      <c r="F37" s="57"/>
      <c r="G37" s="57" t="s">
        <v>406</v>
      </c>
      <c r="H37" s="58"/>
    </row>
    <row r="38" spans="1:8" s="1" customFormat="1" ht="13.5" customHeight="1">
      <c r="A38" s="58"/>
      <c r="B38" s="58"/>
      <c r="C38" s="57" t="s">
        <v>467</v>
      </c>
      <c r="D38" s="57"/>
      <c r="E38" s="66" t="s">
        <v>468</v>
      </c>
      <c r="F38" s="67"/>
      <c r="G38" s="66" t="s">
        <v>468</v>
      </c>
      <c r="H38" s="75"/>
    </row>
    <row r="39" spans="1:8" s="1" customFormat="1" ht="6" customHeight="1">
      <c r="A39" s="58"/>
      <c r="B39" s="58"/>
      <c r="C39" s="57"/>
      <c r="D39" s="57"/>
      <c r="E39" s="69"/>
      <c r="F39" s="70"/>
      <c r="G39" s="78"/>
      <c r="H39" s="79"/>
    </row>
    <row r="40" spans="1:8" s="1" customFormat="1" ht="6" customHeight="1">
      <c r="A40" s="58"/>
      <c r="B40" s="58"/>
      <c r="C40" s="57"/>
      <c r="D40" s="57"/>
      <c r="E40" s="71"/>
      <c r="F40" s="72"/>
      <c r="G40" s="82"/>
      <c r="H40" s="83"/>
    </row>
    <row r="41" spans="1:8" s="1" customFormat="1" ht="33" customHeight="1">
      <c r="A41" s="58"/>
      <c r="B41" s="58"/>
      <c r="C41" s="57" t="s">
        <v>469</v>
      </c>
      <c r="D41" s="57"/>
      <c r="E41" s="57" t="s">
        <v>470</v>
      </c>
      <c r="F41" s="57"/>
      <c r="G41" s="57" t="s">
        <v>406</v>
      </c>
      <c r="H41" s="58"/>
    </row>
    <row r="42" spans="1:8" s="1" customFormat="1" ht="30" customHeight="1">
      <c r="A42" s="58"/>
      <c r="B42" s="58"/>
      <c r="C42" s="57"/>
      <c r="D42" s="57"/>
      <c r="E42" s="57" t="s">
        <v>409</v>
      </c>
      <c r="F42" s="57"/>
      <c r="G42" s="57" t="s">
        <v>410</v>
      </c>
      <c r="H42" s="58"/>
    </row>
    <row r="43" spans="1:8" s="1" customFormat="1" ht="18" customHeight="1">
      <c r="A43" s="58"/>
      <c r="B43" s="58"/>
      <c r="C43" s="57"/>
      <c r="D43" s="57"/>
      <c r="E43" s="57" t="s">
        <v>423</v>
      </c>
      <c r="F43" s="57"/>
      <c r="G43" s="57" t="s">
        <v>410</v>
      </c>
      <c r="H43" s="58"/>
    </row>
    <row r="44" spans="1:8" s="1" customFormat="1" ht="22.5" customHeight="1">
      <c r="A44" s="58"/>
      <c r="B44" s="58"/>
      <c r="C44" s="57"/>
      <c r="D44" s="57"/>
      <c r="E44" s="57" t="s">
        <v>434</v>
      </c>
      <c r="F44" s="57"/>
      <c r="G44" s="57" t="s">
        <v>406</v>
      </c>
      <c r="H44" s="58"/>
    </row>
    <row r="45" spans="1:8" s="1" customFormat="1" ht="21" customHeight="1">
      <c r="A45" s="58"/>
      <c r="B45" s="57" t="s">
        <v>411</v>
      </c>
      <c r="C45" s="57" t="s">
        <v>471</v>
      </c>
      <c r="D45" s="57"/>
      <c r="E45" s="57" t="s">
        <v>472</v>
      </c>
      <c r="F45" s="57"/>
      <c r="G45" s="57" t="s">
        <v>406</v>
      </c>
      <c r="H45" s="58"/>
    </row>
    <row r="46" spans="1:8" s="1" customFormat="1" ht="16.5" customHeight="1">
      <c r="A46" s="58"/>
      <c r="B46" s="57"/>
      <c r="C46" s="57"/>
      <c r="D46" s="57"/>
      <c r="E46" s="57" t="s">
        <v>413</v>
      </c>
      <c r="F46" s="57"/>
      <c r="G46" s="57" t="s">
        <v>406</v>
      </c>
      <c r="H46" s="58"/>
    </row>
    <row r="47" spans="1:8" s="1" customFormat="1" ht="21" customHeight="1">
      <c r="A47" s="58"/>
      <c r="B47" s="57"/>
      <c r="C47" s="57"/>
      <c r="D47" s="57"/>
      <c r="E47" s="57" t="s">
        <v>424</v>
      </c>
      <c r="F47" s="57"/>
      <c r="G47" s="57" t="s">
        <v>406</v>
      </c>
      <c r="H47" s="58"/>
    </row>
    <row r="48" spans="1:8" s="1" customFormat="1" ht="16.5" customHeight="1">
      <c r="A48" s="58"/>
      <c r="B48" s="57"/>
      <c r="C48" s="57"/>
      <c r="D48" s="57"/>
      <c r="E48" s="57" t="s">
        <v>435</v>
      </c>
      <c r="F48" s="57"/>
      <c r="G48" s="57" t="s">
        <v>406</v>
      </c>
      <c r="H48" s="58"/>
    </row>
    <row r="49" spans="1:8" s="53" customFormat="1" ht="45" customHeight="1">
      <c r="A49" s="84" t="s">
        <v>473</v>
      </c>
      <c r="B49" s="84"/>
      <c r="C49" s="84"/>
      <c r="D49" s="84"/>
      <c r="E49" s="84"/>
      <c r="F49" s="84"/>
      <c r="G49" s="84"/>
      <c r="H49" s="84"/>
    </row>
    <row r="57" s="1" customFormat="1" ht="14.25">
      <c r="G57" s="85"/>
    </row>
  </sheetData>
  <sheetProtection/>
  <mergeCells count="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4:F34"/>
    <mergeCell ref="G34:H34"/>
    <mergeCell ref="E35:F35"/>
    <mergeCell ref="G35:H35"/>
    <mergeCell ref="E36:F36"/>
    <mergeCell ref="G36:H36"/>
    <mergeCell ref="E37:F37"/>
    <mergeCell ref="G37:H37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A49:H49"/>
    <mergeCell ref="A6:A12"/>
    <mergeCell ref="A14:A48"/>
    <mergeCell ref="B15:B30"/>
    <mergeCell ref="B31:B44"/>
    <mergeCell ref="B45:B48"/>
    <mergeCell ref="B6:C7"/>
    <mergeCell ref="D6:E7"/>
    <mergeCell ref="C15:D18"/>
    <mergeCell ref="C19:D22"/>
    <mergeCell ref="C23:D26"/>
    <mergeCell ref="C27:D30"/>
    <mergeCell ref="C31:D33"/>
    <mergeCell ref="E31:F33"/>
    <mergeCell ref="G31:H33"/>
    <mergeCell ref="C34:D37"/>
    <mergeCell ref="C38:D40"/>
    <mergeCell ref="E38:F40"/>
    <mergeCell ref="G38:H40"/>
    <mergeCell ref="C41:D44"/>
    <mergeCell ref="C45:D48"/>
  </mergeCells>
  <printOptions horizontalCentered="1"/>
  <pageMargins left="0.3145833333333333" right="0.275" top="0.389583333333333" bottom="0.389583333333333" header="0.349305555555556" footer="0.409722222222222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K19" sqref="K19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2.5">
      <c r="A1" s="226" t="s">
        <v>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3" spans="1:12" ht="24" customHeight="1">
      <c r="A3" s="227" t="s">
        <v>6</v>
      </c>
      <c r="B3" s="227" t="s">
        <v>7</v>
      </c>
      <c r="C3" s="227"/>
      <c r="D3" s="227"/>
      <c r="E3" s="227"/>
      <c r="F3" s="227"/>
      <c r="G3" s="227"/>
      <c r="H3" s="227"/>
      <c r="I3" s="227"/>
      <c r="J3" s="227"/>
      <c r="K3" s="230" t="s">
        <v>8</v>
      </c>
      <c r="L3" s="230" t="s">
        <v>9</v>
      </c>
    </row>
    <row r="4" spans="1:12" s="225" customFormat="1" ht="24.75" customHeight="1">
      <c r="A4" s="228" t="s">
        <v>10</v>
      </c>
      <c r="B4" s="229" t="s">
        <v>11</v>
      </c>
      <c r="C4" s="229"/>
      <c r="D4" s="229"/>
      <c r="E4" s="229"/>
      <c r="F4" s="229"/>
      <c r="G4" s="229"/>
      <c r="H4" s="229"/>
      <c r="I4" s="229"/>
      <c r="J4" s="229"/>
      <c r="K4" s="228" t="s">
        <v>12</v>
      </c>
      <c r="L4" s="228"/>
    </row>
    <row r="5" spans="1:12" s="225" customFormat="1" ht="24.75" customHeight="1">
      <c r="A5" s="230" t="s">
        <v>13</v>
      </c>
      <c r="B5" s="231" t="s">
        <v>14</v>
      </c>
      <c r="C5" s="231"/>
      <c r="D5" s="231"/>
      <c r="E5" s="231"/>
      <c r="F5" s="231"/>
      <c r="G5" s="231"/>
      <c r="H5" s="231"/>
      <c r="I5" s="231"/>
      <c r="J5" s="231"/>
      <c r="K5" s="228" t="s">
        <v>12</v>
      </c>
      <c r="L5" s="230"/>
    </row>
    <row r="6" spans="1:12" s="225" customFormat="1" ht="24.75" customHeight="1">
      <c r="A6" s="230" t="s">
        <v>15</v>
      </c>
      <c r="B6" s="231" t="s">
        <v>16</v>
      </c>
      <c r="C6" s="231"/>
      <c r="D6" s="231"/>
      <c r="E6" s="231"/>
      <c r="F6" s="231"/>
      <c r="G6" s="231"/>
      <c r="H6" s="231"/>
      <c r="I6" s="231"/>
      <c r="J6" s="231"/>
      <c r="K6" s="228" t="s">
        <v>12</v>
      </c>
      <c r="L6" s="230"/>
    </row>
    <row r="7" spans="1:12" s="225" customFormat="1" ht="24.75" customHeight="1">
      <c r="A7" s="230" t="s">
        <v>17</v>
      </c>
      <c r="B7" s="231" t="s">
        <v>18</v>
      </c>
      <c r="C7" s="231"/>
      <c r="D7" s="231"/>
      <c r="E7" s="231"/>
      <c r="F7" s="231"/>
      <c r="G7" s="231"/>
      <c r="H7" s="231"/>
      <c r="I7" s="231"/>
      <c r="J7" s="231"/>
      <c r="K7" s="228" t="s">
        <v>12</v>
      </c>
      <c r="L7" s="230"/>
    </row>
    <row r="8" spans="1:12" s="225" customFormat="1" ht="24.75" customHeight="1">
      <c r="A8" s="230" t="s">
        <v>19</v>
      </c>
      <c r="B8" s="231" t="s">
        <v>20</v>
      </c>
      <c r="C8" s="231"/>
      <c r="D8" s="231"/>
      <c r="E8" s="231"/>
      <c r="F8" s="231"/>
      <c r="G8" s="231"/>
      <c r="H8" s="231"/>
      <c r="I8" s="231"/>
      <c r="J8" s="231"/>
      <c r="K8" s="228" t="s">
        <v>12</v>
      </c>
      <c r="L8" s="230"/>
    </row>
    <row r="9" spans="1:12" s="225" customFormat="1" ht="24.75" customHeight="1">
      <c r="A9" s="230" t="s">
        <v>21</v>
      </c>
      <c r="B9" s="231" t="s">
        <v>22</v>
      </c>
      <c r="C9" s="231"/>
      <c r="D9" s="231"/>
      <c r="E9" s="231"/>
      <c r="F9" s="231"/>
      <c r="G9" s="231"/>
      <c r="H9" s="231"/>
      <c r="I9" s="231"/>
      <c r="J9" s="231"/>
      <c r="K9" s="228" t="s">
        <v>12</v>
      </c>
      <c r="L9" s="230"/>
    </row>
    <row r="10" spans="1:12" s="225" customFormat="1" ht="24.75" customHeight="1">
      <c r="A10" s="230" t="s">
        <v>23</v>
      </c>
      <c r="B10" s="231" t="s">
        <v>24</v>
      </c>
      <c r="C10" s="231"/>
      <c r="D10" s="231"/>
      <c r="E10" s="231"/>
      <c r="F10" s="231"/>
      <c r="G10" s="231"/>
      <c r="H10" s="231"/>
      <c r="I10" s="231"/>
      <c r="J10" s="231"/>
      <c r="K10" s="228" t="s">
        <v>12</v>
      </c>
      <c r="L10" s="230"/>
    </row>
    <row r="11" spans="1:12" s="225" customFormat="1" ht="24.75" customHeight="1">
      <c r="A11" s="230" t="s">
        <v>25</v>
      </c>
      <c r="B11" s="231" t="s">
        <v>26</v>
      </c>
      <c r="C11" s="231"/>
      <c r="D11" s="231"/>
      <c r="E11" s="231"/>
      <c r="F11" s="231"/>
      <c r="G11" s="231"/>
      <c r="H11" s="231"/>
      <c r="I11" s="231"/>
      <c r="J11" s="231"/>
      <c r="K11" s="228" t="s">
        <v>12</v>
      </c>
      <c r="L11" s="230"/>
    </row>
    <row r="12" spans="1:12" s="225" customFormat="1" ht="24.75" customHeight="1">
      <c r="A12" s="230" t="s">
        <v>27</v>
      </c>
      <c r="B12" s="231" t="s">
        <v>28</v>
      </c>
      <c r="C12" s="231"/>
      <c r="D12" s="231"/>
      <c r="E12" s="231"/>
      <c r="F12" s="231"/>
      <c r="G12" s="231"/>
      <c r="H12" s="231"/>
      <c r="I12" s="231"/>
      <c r="J12" s="231"/>
      <c r="K12" s="230" t="s">
        <v>29</v>
      </c>
      <c r="L12" s="230" t="s">
        <v>30</v>
      </c>
    </row>
    <row r="13" spans="1:12" s="225" customFormat="1" ht="24.75" customHeight="1">
      <c r="A13" s="230" t="s">
        <v>31</v>
      </c>
      <c r="B13" s="231" t="s">
        <v>32</v>
      </c>
      <c r="C13" s="231"/>
      <c r="D13" s="231"/>
      <c r="E13" s="231"/>
      <c r="F13" s="231"/>
      <c r="G13" s="231"/>
      <c r="H13" s="231"/>
      <c r="I13" s="231"/>
      <c r="J13" s="231"/>
      <c r="K13" s="230" t="s">
        <v>12</v>
      </c>
      <c r="L13" s="230"/>
    </row>
    <row r="14" spans="1:12" s="225" customFormat="1" ht="24.75" customHeight="1">
      <c r="A14" s="230" t="s">
        <v>33</v>
      </c>
      <c r="B14" s="232" t="s">
        <v>34</v>
      </c>
      <c r="C14" s="233"/>
      <c r="D14" s="233"/>
      <c r="E14" s="233"/>
      <c r="F14" s="233"/>
      <c r="G14" s="233"/>
      <c r="H14" s="233"/>
      <c r="I14" s="233"/>
      <c r="J14" s="237"/>
      <c r="K14" s="238" t="s">
        <v>29</v>
      </c>
      <c r="L14" s="239" t="s">
        <v>35</v>
      </c>
    </row>
    <row r="15" spans="1:12" s="225" customFormat="1" ht="24.75" customHeight="1">
      <c r="A15" s="230" t="s">
        <v>36</v>
      </c>
      <c r="B15" s="231" t="s">
        <v>37</v>
      </c>
      <c r="C15" s="231"/>
      <c r="D15" s="231"/>
      <c r="E15" s="231"/>
      <c r="F15" s="231"/>
      <c r="G15" s="231"/>
      <c r="H15" s="231"/>
      <c r="I15" s="231"/>
      <c r="J15" s="231"/>
      <c r="K15" s="238" t="s">
        <v>29</v>
      </c>
      <c r="L15" s="239" t="s">
        <v>38</v>
      </c>
    </row>
    <row r="16" spans="1:12" ht="24.75" customHeight="1">
      <c r="A16" s="230" t="s">
        <v>39</v>
      </c>
      <c r="B16" s="234" t="s">
        <v>40</v>
      </c>
      <c r="C16" s="234"/>
      <c r="D16" s="234"/>
      <c r="E16" s="234"/>
      <c r="F16" s="234"/>
      <c r="G16" s="234"/>
      <c r="H16" s="234"/>
      <c r="I16" s="234"/>
      <c r="J16" s="234"/>
      <c r="K16" s="230" t="s">
        <v>12</v>
      </c>
      <c r="L16" s="240"/>
    </row>
    <row r="17" spans="1:12" ht="24.75" customHeight="1">
      <c r="A17" s="230" t="s">
        <v>41</v>
      </c>
      <c r="B17" s="231" t="s">
        <v>42</v>
      </c>
      <c r="C17" s="231"/>
      <c r="D17" s="231"/>
      <c r="E17" s="231"/>
      <c r="F17" s="231"/>
      <c r="G17" s="231"/>
      <c r="H17" s="231"/>
      <c r="I17" s="231"/>
      <c r="J17" s="231"/>
      <c r="K17" s="230" t="s">
        <v>12</v>
      </c>
      <c r="L17" s="241"/>
    </row>
    <row r="18" spans="1:12" ht="24.75" customHeight="1">
      <c r="A18" s="230" t="s">
        <v>43</v>
      </c>
      <c r="B18" s="231" t="s">
        <v>44</v>
      </c>
      <c r="C18" s="231"/>
      <c r="D18" s="231"/>
      <c r="E18" s="231"/>
      <c r="F18" s="231"/>
      <c r="G18" s="231"/>
      <c r="H18" s="231"/>
      <c r="I18" s="231"/>
      <c r="J18" s="231"/>
      <c r="K18" s="230" t="s">
        <v>12</v>
      </c>
      <c r="L18" s="242"/>
    </row>
    <row r="19" spans="1:12" ht="24.75" customHeight="1">
      <c r="A19" s="230" t="s">
        <v>45</v>
      </c>
      <c r="B19" s="231" t="s">
        <v>46</v>
      </c>
      <c r="C19" s="231"/>
      <c r="D19" s="231"/>
      <c r="E19" s="231"/>
      <c r="F19" s="231"/>
      <c r="G19" s="231"/>
      <c r="H19" s="231"/>
      <c r="I19" s="231"/>
      <c r="J19" s="231"/>
      <c r="K19" s="230" t="s">
        <v>12</v>
      </c>
      <c r="L19" s="242"/>
    </row>
    <row r="20" spans="1:12" ht="24.75" customHeight="1">
      <c r="A20" s="235" t="s">
        <v>47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</row>
  </sheetData>
  <sheetProtection/>
  <mergeCells count="19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4">
      <selection activeCell="B11" sqref="B11:E11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23" style="1" customWidth="1"/>
    <col min="4" max="4" width="36.83203125" style="1" customWidth="1"/>
    <col min="5" max="5" width="21.16015625" style="1" customWidth="1"/>
    <col min="6" max="6" width="40" style="1" customWidth="1"/>
    <col min="7" max="7" width="26.66015625" style="1" customWidth="1"/>
    <col min="8" max="16384" width="12" style="1" customWidth="1"/>
  </cols>
  <sheetData>
    <row r="1" spans="1:4" s="1" customFormat="1" ht="16.5" customHeight="1">
      <c r="A1" s="2" t="s">
        <v>45</v>
      </c>
      <c r="B1" s="3"/>
      <c r="C1" s="3"/>
      <c r="D1" s="3"/>
    </row>
    <row r="2" spans="1:7" s="1" customFormat="1" ht="51" customHeight="1">
      <c r="A2" s="4" t="s">
        <v>46</v>
      </c>
      <c r="B2" s="4"/>
      <c r="C2" s="4"/>
      <c r="D2" s="4"/>
      <c r="E2" s="4"/>
      <c r="F2" s="4"/>
      <c r="G2" s="4"/>
    </row>
    <row r="3" spans="1:5" s="1" customFormat="1" ht="12" customHeight="1">
      <c r="A3" s="5"/>
      <c r="B3" s="5"/>
      <c r="C3" s="5"/>
      <c r="D3" s="5"/>
      <c r="E3" s="5"/>
    </row>
    <row r="4" spans="1:4" s="1" customFormat="1" ht="9" customHeight="1">
      <c r="A4" s="6"/>
      <c r="B4" s="7"/>
      <c r="C4" s="8"/>
      <c r="D4" s="8"/>
    </row>
    <row r="5" spans="1:7" s="1" customFormat="1" ht="30" customHeight="1">
      <c r="A5" s="9" t="s">
        <v>375</v>
      </c>
      <c r="B5" s="10"/>
      <c r="C5" s="10"/>
      <c r="D5" s="9" t="s">
        <v>474</v>
      </c>
      <c r="E5" s="10"/>
      <c r="F5" s="10"/>
      <c r="G5" s="11"/>
    </row>
    <row r="6" spans="1:7" s="1" customFormat="1" ht="25.5" customHeight="1">
      <c r="A6" s="12" t="s">
        <v>377</v>
      </c>
      <c r="B6" s="13"/>
      <c r="C6" s="13"/>
      <c r="D6" s="14" t="s">
        <v>165</v>
      </c>
      <c r="E6" s="14"/>
      <c r="F6" s="15" t="s">
        <v>475</v>
      </c>
      <c r="G6" s="16" t="s">
        <v>453</v>
      </c>
    </row>
    <row r="7" spans="1:7" s="1" customFormat="1" ht="22.5" customHeight="1">
      <c r="A7" s="17" t="s">
        <v>476</v>
      </c>
      <c r="B7" s="18"/>
      <c r="C7" s="19"/>
      <c r="D7" s="20" t="s">
        <v>477</v>
      </c>
      <c r="E7" s="20">
        <v>115</v>
      </c>
      <c r="F7" s="16" t="s">
        <v>478</v>
      </c>
      <c r="G7" s="16">
        <v>115</v>
      </c>
    </row>
    <row r="8" spans="1:7" s="1" customFormat="1" ht="21" customHeight="1">
      <c r="A8" s="21"/>
      <c r="B8" s="22"/>
      <c r="C8" s="23"/>
      <c r="D8" s="20" t="s">
        <v>479</v>
      </c>
      <c r="E8" s="20">
        <v>115</v>
      </c>
      <c r="F8" s="16" t="s">
        <v>480</v>
      </c>
      <c r="G8" s="16">
        <v>115</v>
      </c>
    </row>
    <row r="9" spans="1:7" s="1" customFormat="1" ht="19.5" customHeight="1">
      <c r="A9" s="24"/>
      <c r="B9" s="25"/>
      <c r="C9" s="26"/>
      <c r="D9" s="20" t="s">
        <v>481</v>
      </c>
      <c r="E9" s="20"/>
      <c r="F9" s="16" t="s">
        <v>482</v>
      </c>
      <c r="G9" s="16"/>
    </row>
    <row r="10" spans="1:7" s="1" customFormat="1" ht="28.5" customHeight="1">
      <c r="A10" s="15" t="s">
        <v>483</v>
      </c>
      <c r="B10" s="12" t="s">
        <v>484</v>
      </c>
      <c r="C10" s="13"/>
      <c r="D10" s="13"/>
      <c r="E10" s="27"/>
      <c r="F10" s="9" t="s">
        <v>485</v>
      </c>
      <c r="G10" s="11"/>
    </row>
    <row r="11" spans="1:7" s="1" customFormat="1" ht="132" customHeight="1">
      <c r="A11" s="28"/>
      <c r="B11" s="29" t="s">
        <v>486</v>
      </c>
      <c r="C11" s="29"/>
      <c r="D11" s="29"/>
      <c r="E11" s="29"/>
      <c r="F11" s="30" t="s">
        <v>486</v>
      </c>
      <c r="G11" s="31"/>
    </row>
    <row r="12" spans="1:7" s="1" customFormat="1" ht="19.5" customHeight="1">
      <c r="A12" s="14" t="s">
        <v>487</v>
      </c>
      <c r="B12" s="14" t="s">
        <v>385</v>
      </c>
      <c r="C12" s="14" t="s">
        <v>386</v>
      </c>
      <c r="D12" s="12" t="s">
        <v>387</v>
      </c>
      <c r="E12" s="27"/>
      <c r="F12" s="15" t="s">
        <v>388</v>
      </c>
      <c r="G12" s="15" t="s">
        <v>181</v>
      </c>
    </row>
    <row r="13" spans="1:7" s="1" customFormat="1" ht="19.5" customHeight="1">
      <c r="A13" s="14"/>
      <c r="B13" s="14" t="s">
        <v>488</v>
      </c>
      <c r="C13" s="14" t="s">
        <v>390</v>
      </c>
      <c r="D13" s="14" t="s">
        <v>391</v>
      </c>
      <c r="E13" s="14"/>
      <c r="F13" s="16" t="s">
        <v>489</v>
      </c>
      <c r="G13" s="32"/>
    </row>
    <row r="14" spans="1:7" s="1" customFormat="1" ht="19.5" customHeight="1">
      <c r="A14" s="14"/>
      <c r="B14" s="15"/>
      <c r="C14" s="14"/>
      <c r="D14" s="14" t="s">
        <v>490</v>
      </c>
      <c r="E14" s="14"/>
      <c r="F14" s="16" t="s">
        <v>491</v>
      </c>
      <c r="G14" s="33"/>
    </row>
    <row r="15" spans="1:7" s="1" customFormat="1" ht="30" customHeight="1">
      <c r="A15" s="14"/>
      <c r="B15" s="15"/>
      <c r="C15" s="14"/>
      <c r="D15" s="14" t="s">
        <v>492</v>
      </c>
      <c r="E15" s="14"/>
      <c r="F15" s="16" t="s">
        <v>493</v>
      </c>
      <c r="G15" s="34"/>
    </row>
    <row r="16" spans="1:7" s="1" customFormat="1" ht="16.5" customHeight="1">
      <c r="A16" s="14"/>
      <c r="B16" s="15"/>
      <c r="C16" s="14" t="s">
        <v>393</v>
      </c>
      <c r="D16" s="14" t="s">
        <v>494</v>
      </c>
      <c r="E16" s="14"/>
      <c r="F16" s="16" t="s">
        <v>495</v>
      </c>
      <c r="G16" s="32"/>
    </row>
    <row r="17" spans="1:7" s="1" customFormat="1" ht="22.5" customHeight="1">
      <c r="A17" s="14"/>
      <c r="B17" s="15"/>
      <c r="C17" s="14"/>
      <c r="D17" s="14" t="s">
        <v>418</v>
      </c>
      <c r="E17" s="14"/>
      <c r="F17" s="35">
        <v>1</v>
      </c>
      <c r="G17" s="33"/>
    </row>
    <row r="18" spans="1:7" s="1" customFormat="1" ht="27" customHeight="1">
      <c r="A18" s="14"/>
      <c r="B18" s="15"/>
      <c r="C18" s="14"/>
      <c r="D18" s="14" t="s">
        <v>496</v>
      </c>
      <c r="E18" s="14"/>
      <c r="F18" s="16" t="s">
        <v>497</v>
      </c>
      <c r="G18" s="34"/>
    </row>
    <row r="19" spans="1:7" s="1" customFormat="1" ht="19.5" customHeight="1">
      <c r="A19" s="14"/>
      <c r="B19" s="15"/>
      <c r="C19" s="14" t="s">
        <v>396</v>
      </c>
      <c r="D19" s="14" t="s">
        <v>397</v>
      </c>
      <c r="E19" s="14"/>
      <c r="F19" s="16" t="s">
        <v>398</v>
      </c>
      <c r="G19" s="32"/>
    </row>
    <row r="20" spans="1:7" s="1" customFormat="1" ht="16.5" customHeight="1">
      <c r="A20" s="14"/>
      <c r="B20" s="15"/>
      <c r="C20" s="14"/>
      <c r="D20" s="14" t="s">
        <v>397</v>
      </c>
      <c r="E20" s="14"/>
      <c r="F20" s="16" t="s">
        <v>398</v>
      </c>
      <c r="G20" s="33"/>
    </row>
    <row r="21" spans="1:7" s="1" customFormat="1" ht="21" customHeight="1">
      <c r="A21" s="14"/>
      <c r="B21" s="15"/>
      <c r="C21" s="14"/>
      <c r="D21" s="14" t="s">
        <v>430</v>
      </c>
      <c r="E21" s="14"/>
      <c r="F21" s="36" t="s">
        <v>431</v>
      </c>
      <c r="G21" s="34"/>
    </row>
    <row r="22" spans="1:7" s="1" customFormat="1" ht="30" customHeight="1">
      <c r="A22" s="14"/>
      <c r="B22" s="15"/>
      <c r="C22" s="14" t="s">
        <v>399</v>
      </c>
      <c r="D22" s="14" t="s">
        <v>400</v>
      </c>
      <c r="E22" s="14"/>
      <c r="F22" s="16" t="s">
        <v>498</v>
      </c>
      <c r="G22" s="32"/>
    </row>
    <row r="23" spans="1:7" s="1" customFormat="1" ht="21" customHeight="1">
      <c r="A23" s="14"/>
      <c r="B23" s="15"/>
      <c r="C23" s="14"/>
      <c r="D23" s="14" t="s">
        <v>490</v>
      </c>
      <c r="E23" s="14"/>
      <c r="F23" s="16" t="s">
        <v>499</v>
      </c>
      <c r="G23" s="33"/>
    </row>
    <row r="24" spans="1:7" s="1" customFormat="1" ht="28.5" customHeight="1">
      <c r="A24" s="14"/>
      <c r="B24" s="15"/>
      <c r="C24" s="14"/>
      <c r="D24" s="14" t="s">
        <v>492</v>
      </c>
      <c r="E24" s="14"/>
      <c r="F24" s="16" t="s">
        <v>500</v>
      </c>
      <c r="G24" s="34"/>
    </row>
    <row r="25" spans="1:7" s="1" customFormat="1" ht="16.5" customHeight="1">
      <c r="A25" s="14"/>
      <c r="B25" s="14" t="s">
        <v>501</v>
      </c>
      <c r="C25" s="14" t="s">
        <v>463</v>
      </c>
      <c r="D25" s="37" t="s">
        <v>502</v>
      </c>
      <c r="E25" s="38"/>
      <c r="F25" s="32" t="s">
        <v>421</v>
      </c>
      <c r="G25" s="32"/>
    </row>
    <row r="26" spans="1:7" s="1" customFormat="1" ht="16.5" customHeight="1">
      <c r="A26" s="14"/>
      <c r="B26" s="15"/>
      <c r="C26" s="14"/>
      <c r="D26" s="39"/>
      <c r="E26" s="40"/>
      <c r="F26" s="33"/>
      <c r="G26" s="33"/>
    </row>
    <row r="27" spans="1:7" s="1" customFormat="1" ht="16.5" customHeight="1">
      <c r="A27" s="14"/>
      <c r="B27" s="15"/>
      <c r="C27" s="14"/>
      <c r="D27" s="41"/>
      <c r="E27" s="42"/>
      <c r="F27" s="34"/>
      <c r="G27" s="34"/>
    </row>
    <row r="28" spans="1:7" s="1" customFormat="1" ht="24" customHeight="1">
      <c r="A28" s="14"/>
      <c r="B28" s="15"/>
      <c r="C28" s="14" t="s">
        <v>464</v>
      </c>
      <c r="D28" s="14" t="s">
        <v>503</v>
      </c>
      <c r="E28" s="14"/>
      <c r="F28" s="16" t="s">
        <v>504</v>
      </c>
      <c r="G28" s="32"/>
    </row>
    <row r="29" spans="1:7" s="1" customFormat="1" ht="33" customHeight="1">
      <c r="A29" s="14"/>
      <c r="B29" s="15"/>
      <c r="C29" s="14"/>
      <c r="D29" s="14" t="s">
        <v>505</v>
      </c>
      <c r="E29" s="14"/>
      <c r="F29" s="16" t="s">
        <v>506</v>
      </c>
      <c r="G29" s="33"/>
    </row>
    <row r="30" spans="1:7" s="1" customFormat="1" ht="21.75" customHeight="1">
      <c r="A30" s="14"/>
      <c r="B30" s="15"/>
      <c r="C30" s="14"/>
      <c r="D30" s="14" t="s">
        <v>433</v>
      </c>
      <c r="E30" s="14"/>
      <c r="F30" s="16" t="s">
        <v>507</v>
      </c>
      <c r="G30" s="34"/>
    </row>
    <row r="31" spans="1:7" s="1" customFormat="1" ht="16.5" customHeight="1">
      <c r="A31" s="14"/>
      <c r="B31" s="15"/>
      <c r="C31" s="14" t="s">
        <v>467</v>
      </c>
      <c r="D31" s="17" t="s">
        <v>468</v>
      </c>
      <c r="E31" s="43"/>
      <c r="F31" s="28" t="s">
        <v>468</v>
      </c>
      <c r="G31" s="32"/>
    </row>
    <row r="32" spans="1:7" s="1" customFormat="1" ht="16.5" customHeight="1">
      <c r="A32" s="14"/>
      <c r="B32" s="15"/>
      <c r="C32" s="14"/>
      <c r="D32" s="44"/>
      <c r="E32" s="45"/>
      <c r="F32" s="46"/>
      <c r="G32" s="33"/>
    </row>
    <row r="33" spans="1:7" s="1" customFormat="1" ht="16.5" customHeight="1">
      <c r="A33" s="14"/>
      <c r="B33" s="15"/>
      <c r="C33" s="14"/>
      <c r="D33" s="47"/>
      <c r="E33" s="48"/>
      <c r="F33" s="49"/>
      <c r="G33" s="34"/>
    </row>
    <row r="34" spans="1:7" s="1" customFormat="1" ht="30" customHeight="1">
      <c r="A34" s="14"/>
      <c r="B34" s="15"/>
      <c r="C34" s="14" t="s">
        <v>469</v>
      </c>
      <c r="D34" s="50" t="s">
        <v>508</v>
      </c>
      <c r="E34" s="50"/>
      <c r="F34" s="16" t="s">
        <v>506</v>
      </c>
      <c r="G34" s="32"/>
    </row>
    <row r="35" spans="1:7" s="1" customFormat="1" ht="27.75" customHeight="1">
      <c r="A35" s="14"/>
      <c r="B35" s="15"/>
      <c r="C35" s="14"/>
      <c r="D35" s="50" t="s">
        <v>509</v>
      </c>
      <c r="E35" s="50"/>
      <c r="F35" s="16" t="s">
        <v>506</v>
      </c>
      <c r="G35" s="33"/>
    </row>
    <row r="36" spans="1:7" s="1" customFormat="1" ht="27.75" customHeight="1">
      <c r="A36" s="14"/>
      <c r="B36" s="15"/>
      <c r="C36" s="14"/>
      <c r="D36" s="50" t="s">
        <v>434</v>
      </c>
      <c r="E36" s="50"/>
      <c r="F36" s="16" t="s">
        <v>507</v>
      </c>
      <c r="G36" s="34"/>
    </row>
    <row r="37" spans="1:7" s="1" customFormat="1" ht="21" customHeight="1">
      <c r="A37" s="14"/>
      <c r="B37" s="14" t="s">
        <v>411</v>
      </c>
      <c r="C37" s="14" t="s">
        <v>471</v>
      </c>
      <c r="D37" s="14" t="s">
        <v>510</v>
      </c>
      <c r="E37" s="14"/>
      <c r="F37" s="16" t="s">
        <v>406</v>
      </c>
      <c r="G37" s="32"/>
    </row>
    <row r="38" spans="1:7" s="1" customFormat="1" ht="21" customHeight="1">
      <c r="A38" s="14"/>
      <c r="B38" s="14"/>
      <c r="C38" s="14"/>
      <c r="D38" s="14" t="s">
        <v>511</v>
      </c>
      <c r="E38" s="14"/>
      <c r="F38" s="16" t="s">
        <v>406</v>
      </c>
      <c r="G38" s="33"/>
    </row>
    <row r="39" spans="1:7" s="1" customFormat="1" ht="21" customHeight="1">
      <c r="A39" s="14"/>
      <c r="B39" s="14"/>
      <c r="C39" s="14"/>
      <c r="D39" s="14" t="s">
        <v>512</v>
      </c>
      <c r="E39" s="14"/>
      <c r="F39" s="16" t="s">
        <v>406</v>
      </c>
      <c r="G39" s="34"/>
    </row>
    <row r="40" spans="1:7" s="1" customFormat="1" ht="48" customHeight="1">
      <c r="A40" s="51" t="s">
        <v>513</v>
      </c>
      <c r="B40" s="51"/>
      <c r="C40" s="51"/>
      <c r="D40" s="51"/>
      <c r="E40" s="51"/>
      <c r="F40" s="51"/>
      <c r="G40" s="51"/>
    </row>
  </sheetData>
  <sheetProtection/>
  <mergeCells count="61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8:E28"/>
    <mergeCell ref="D29:E29"/>
    <mergeCell ref="D30:E30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F25:F27"/>
    <mergeCell ref="F31:F33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A7:C9"/>
    <mergeCell ref="D25:E27"/>
    <mergeCell ref="D31:E33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Zeros="0" zoomScaleSheetLayoutView="100" workbookViewId="0" topLeftCell="A1">
      <selection activeCell="I7" sqref="I7:I9"/>
    </sheetView>
  </sheetViews>
  <sheetFormatPr defaultColWidth="9.16015625" defaultRowHeight="12.75" customHeight="1"/>
  <cols>
    <col min="1" max="1" width="9.16015625" style="125" customWidth="1"/>
    <col min="2" max="2" width="40.5" style="0" customWidth="1"/>
    <col min="3" max="3" width="17.66015625" style="126" customWidth="1"/>
    <col min="4" max="4" width="41" style="0" customWidth="1"/>
    <col min="5" max="5" width="20" style="126" customWidth="1"/>
    <col min="6" max="6" width="43" style="0" customWidth="1"/>
    <col min="7" max="7" width="16.83203125" style="0" customWidth="1"/>
    <col min="8" max="8" width="35.5" style="0" customWidth="1"/>
    <col min="9" max="9" width="15" style="0" customWidth="1"/>
  </cols>
  <sheetData>
    <row r="1" spans="1:7" ht="22.5" customHeight="1">
      <c r="A1" s="174" t="s">
        <v>10</v>
      </c>
      <c r="C1" s="175"/>
      <c r="D1" s="175"/>
      <c r="E1" s="175"/>
      <c r="F1" s="175"/>
      <c r="G1" s="193"/>
    </row>
    <row r="2" spans="1:9" ht="22.5" customHeight="1">
      <c r="A2" s="216" t="s">
        <v>10</v>
      </c>
      <c r="B2" s="176" t="s">
        <v>48</v>
      </c>
      <c r="C2" s="176"/>
      <c r="D2" s="176"/>
      <c r="E2" s="176"/>
      <c r="F2" s="176"/>
      <c r="G2" s="176"/>
      <c r="H2" s="176"/>
      <c r="I2" s="176"/>
    </row>
    <row r="3" spans="2:9" ht="22.5" customHeight="1">
      <c r="B3" s="177"/>
      <c r="C3" s="177"/>
      <c r="D3" s="178"/>
      <c r="E3" s="178"/>
      <c r="F3" s="179"/>
      <c r="I3" s="152" t="s">
        <v>49</v>
      </c>
    </row>
    <row r="4" spans="1:9" ht="22.5" customHeight="1">
      <c r="A4" s="141" t="s">
        <v>50</v>
      </c>
      <c r="B4" s="180" t="s">
        <v>51</v>
      </c>
      <c r="C4" s="217"/>
      <c r="D4" s="180" t="s">
        <v>52</v>
      </c>
      <c r="E4" s="180"/>
      <c r="F4" s="180"/>
      <c r="G4" s="180"/>
      <c r="H4" s="180"/>
      <c r="I4" s="180"/>
    </row>
    <row r="5" spans="1:9" ht="22.5" customHeight="1">
      <c r="A5" s="141">
        <v>1</v>
      </c>
      <c r="B5" s="180" t="s">
        <v>53</v>
      </c>
      <c r="C5" s="217" t="s">
        <v>54</v>
      </c>
      <c r="D5" s="180" t="s">
        <v>55</v>
      </c>
      <c r="E5" s="181" t="s">
        <v>54</v>
      </c>
      <c r="F5" s="180" t="s">
        <v>56</v>
      </c>
      <c r="G5" s="180" t="s">
        <v>54</v>
      </c>
      <c r="H5" s="180" t="s">
        <v>57</v>
      </c>
      <c r="I5" s="180" t="s">
        <v>54</v>
      </c>
    </row>
    <row r="6" spans="1:9" ht="22.5" customHeight="1">
      <c r="A6" s="141">
        <v>2</v>
      </c>
      <c r="B6" s="203" t="s">
        <v>58</v>
      </c>
      <c r="C6" s="195">
        <v>373.48</v>
      </c>
      <c r="D6" s="218" t="s">
        <v>58</v>
      </c>
      <c r="E6" s="195">
        <v>373.48</v>
      </c>
      <c r="F6" s="219" t="s">
        <v>58</v>
      </c>
      <c r="G6" s="195">
        <v>373.48</v>
      </c>
      <c r="H6" s="219" t="s">
        <v>58</v>
      </c>
      <c r="I6" s="195">
        <v>373.48</v>
      </c>
    </row>
    <row r="7" spans="1:9" ht="22.5" customHeight="1">
      <c r="A7" s="141">
        <v>3</v>
      </c>
      <c r="B7" s="182" t="s">
        <v>59</v>
      </c>
      <c r="C7" s="195">
        <v>373.48</v>
      </c>
      <c r="D7" s="204" t="s">
        <v>60</v>
      </c>
      <c r="E7" s="195">
        <v>372.98</v>
      </c>
      <c r="F7" s="187" t="s">
        <v>61</v>
      </c>
      <c r="G7" s="195" t="s">
        <v>62</v>
      </c>
      <c r="H7" s="187" t="s">
        <v>63</v>
      </c>
      <c r="I7" s="195">
        <v>239.84</v>
      </c>
    </row>
    <row r="8" spans="1:9" ht="22.5" customHeight="1">
      <c r="A8" s="141">
        <v>4</v>
      </c>
      <c r="B8" s="182" t="s">
        <v>64</v>
      </c>
      <c r="C8" s="195">
        <v>373.48</v>
      </c>
      <c r="D8" s="204" t="s">
        <v>65</v>
      </c>
      <c r="E8" s="195" t="s">
        <v>66</v>
      </c>
      <c r="F8" s="187" t="s">
        <v>67</v>
      </c>
      <c r="G8" s="195" t="s">
        <v>68</v>
      </c>
      <c r="H8" s="187" t="s">
        <v>69</v>
      </c>
      <c r="I8" s="195">
        <v>133.64</v>
      </c>
    </row>
    <row r="9" spans="1:9" ht="22.5" customHeight="1">
      <c r="A9" s="141">
        <v>5</v>
      </c>
      <c r="B9" s="205" t="s">
        <v>70</v>
      </c>
      <c r="C9" s="185"/>
      <c r="D9" s="204" t="s">
        <v>71</v>
      </c>
      <c r="E9" s="195" t="s">
        <v>66</v>
      </c>
      <c r="F9" s="187" t="s">
        <v>72</v>
      </c>
      <c r="G9" s="195" t="s">
        <v>73</v>
      </c>
      <c r="H9" s="187" t="s">
        <v>74</v>
      </c>
      <c r="I9" s="185"/>
    </row>
    <row r="10" spans="1:9" ht="22.5" customHeight="1">
      <c r="A10" s="141">
        <v>6</v>
      </c>
      <c r="B10" s="182" t="s">
        <v>75</v>
      </c>
      <c r="C10" s="185"/>
      <c r="D10" s="204" t="s">
        <v>76</v>
      </c>
      <c r="E10" s="195" t="s">
        <v>66</v>
      </c>
      <c r="F10" s="187" t="s">
        <v>77</v>
      </c>
      <c r="G10" s="195" t="s">
        <v>66</v>
      </c>
      <c r="H10" s="187" t="s">
        <v>78</v>
      </c>
      <c r="I10" s="185"/>
    </row>
    <row r="11" spans="1:9" ht="22.5" customHeight="1">
      <c r="A11" s="141">
        <v>7</v>
      </c>
      <c r="B11" s="182" t="s">
        <v>79</v>
      </c>
      <c r="C11" s="185"/>
      <c r="D11" s="204" t="s">
        <v>80</v>
      </c>
      <c r="E11" s="195">
        <v>0.5</v>
      </c>
      <c r="F11" s="187" t="s">
        <v>81</v>
      </c>
      <c r="G11" s="195" t="s">
        <v>66</v>
      </c>
      <c r="H11" s="187" t="s">
        <v>82</v>
      </c>
      <c r="I11" s="185"/>
    </row>
    <row r="12" spans="1:9" ht="22.5" customHeight="1">
      <c r="A12" s="141">
        <v>8</v>
      </c>
      <c r="B12" s="182" t="s">
        <v>83</v>
      </c>
      <c r="C12" s="185"/>
      <c r="D12" s="204" t="s">
        <v>84</v>
      </c>
      <c r="E12" s="185"/>
      <c r="F12" s="187" t="s">
        <v>85</v>
      </c>
      <c r="G12" s="195">
        <v>1150000</v>
      </c>
      <c r="H12" s="187" t="s">
        <v>86</v>
      </c>
      <c r="I12" s="185"/>
    </row>
    <row r="13" spans="1:9" ht="22.5" customHeight="1">
      <c r="A13" s="141">
        <v>9</v>
      </c>
      <c r="B13" s="182" t="s">
        <v>87</v>
      </c>
      <c r="C13" s="185"/>
      <c r="D13" s="204" t="s">
        <v>88</v>
      </c>
      <c r="E13" s="185"/>
      <c r="F13" s="187" t="s">
        <v>67</v>
      </c>
      <c r="G13" s="195" t="s">
        <v>66</v>
      </c>
      <c r="H13" s="187" t="s">
        <v>89</v>
      </c>
      <c r="I13" s="185"/>
    </row>
    <row r="14" spans="1:9" ht="22.5" customHeight="1">
      <c r="A14" s="141">
        <v>10</v>
      </c>
      <c r="B14" s="182" t="s">
        <v>90</v>
      </c>
      <c r="C14" s="185"/>
      <c r="D14" s="204" t="s">
        <v>91</v>
      </c>
      <c r="E14" s="185"/>
      <c r="F14" s="187" t="s">
        <v>72</v>
      </c>
      <c r="G14" s="195">
        <v>1150000</v>
      </c>
      <c r="H14" s="187" t="s">
        <v>92</v>
      </c>
      <c r="I14" s="185"/>
    </row>
    <row r="15" spans="1:9" ht="22.5" customHeight="1">
      <c r="A15" s="141">
        <v>11</v>
      </c>
      <c r="B15" s="182" t="s">
        <v>93</v>
      </c>
      <c r="C15" s="185"/>
      <c r="D15" s="204" t="s">
        <v>94</v>
      </c>
      <c r="E15" s="185"/>
      <c r="F15" s="187" t="s">
        <v>95</v>
      </c>
      <c r="G15" s="185"/>
      <c r="H15" s="187" t="s">
        <v>96</v>
      </c>
      <c r="I15" s="185"/>
    </row>
    <row r="16" spans="1:9" ht="22.5" customHeight="1">
      <c r="A16" s="141">
        <v>12</v>
      </c>
      <c r="B16" s="206" t="s">
        <v>97</v>
      </c>
      <c r="C16" s="185"/>
      <c r="D16" s="204" t="s">
        <v>98</v>
      </c>
      <c r="E16" s="185"/>
      <c r="F16" s="187" t="s">
        <v>99</v>
      </c>
      <c r="G16" s="185"/>
      <c r="H16" s="187" t="s">
        <v>100</v>
      </c>
      <c r="I16" s="185"/>
    </row>
    <row r="17" spans="1:9" ht="22.5" customHeight="1">
      <c r="A17" s="141">
        <v>13</v>
      </c>
      <c r="B17" s="206" t="s">
        <v>101</v>
      </c>
      <c r="C17" s="185"/>
      <c r="D17" s="204" t="s">
        <v>102</v>
      </c>
      <c r="E17" s="185"/>
      <c r="F17" s="187" t="s">
        <v>103</v>
      </c>
      <c r="G17" s="185"/>
      <c r="H17" s="187" t="s">
        <v>104</v>
      </c>
      <c r="I17" s="185"/>
    </row>
    <row r="18" spans="1:9" ht="22.5" customHeight="1">
      <c r="A18" s="141">
        <v>14</v>
      </c>
      <c r="B18" s="206"/>
      <c r="C18" s="183"/>
      <c r="D18" s="204" t="s">
        <v>105</v>
      </c>
      <c r="E18" s="185"/>
      <c r="F18" s="187" t="s">
        <v>106</v>
      </c>
      <c r="G18" s="185"/>
      <c r="H18" s="187" t="s">
        <v>107</v>
      </c>
      <c r="I18" s="185"/>
    </row>
    <row r="19" spans="1:9" ht="22.5" customHeight="1">
      <c r="A19" s="141">
        <v>15</v>
      </c>
      <c r="B19" s="189"/>
      <c r="C19" s="190"/>
      <c r="D19" s="204" t="s">
        <v>108</v>
      </c>
      <c r="E19" s="185"/>
      <c r="F19" s="187" t="s">
        <v>109</v>
      </c>
      <c r="G19" s="185"/>
      <c r="H19" s="187" t="s">
        <v>110</v>
      </c>
      <c r="I19" s="185"/>
    </row>
    <row r="20" spans="1:9" ht="22.5" customHeight="1">
      <c r="A20" s="141">
        <v>16</v>
      </c>
      <c r="B20" s="189"/>
      <c r="C20" s="183"/>
      <c r="D20" s="204" t="s">
        <v>111</v>
      </c>
      <c r="E20" s="185"/>
      <c r="F20" s="187" t="s">
        <v>112</v>
      </c>
      <c r="G20" s="185"/>
      <c r="H20" s="187" t="s">
        <v>113</v>
      </c>
      <c r="I20" s="185"/>
    </row>
    <row r="21" spans="1:9" ht="22.5" customHeight="1">
      <c r="A21" s="141">
        <v>17</v>
      </c>
      <c r="B21" s="142"/>
      <c r="C21" s="183"/>
      <c r="D21" s="204" t="s">
        <v>114</v>
      </c>
      <c r="E21" s="185"/>
      <c r="F21" s="187" t="s">
        <v>115</v>
      </c>
      <c r="G21" s="185"/>
      <c r="H21" s="187" t="s">
        <v>116</v>
      </c>
      <c r="I21" s="185"/>
    </row>
    <row r="22" spans="1:9" ht="22.5" customHeight="1">
      <c r="A22" s="141">
        <v>18</v>
      </c>
      <c r="B22" s="143"/>
      <c r="C22" s="183"/>
      <c r="D22" s="204" t="s">
        <v>117</v>
      </c>
      <c r="E22" s="185"/>
      <c r="F22" s="187" t="s">
        <v>118</v>
      </c>
      <c r="G22" s="185"/>
      <c r="H22" s="187"/>
      <c r="I22" s="185"/>
    </row>
    <row r="23" spans="1:9" ht="22.5" customHeight="1">
      <c r="A23" s="141">
        <v>19</v>
      </c>
      <c r="B23" s="207"/>
      <c r="C23" s="183"/>
      <c r="D23" s="204" t="s">
        <v>119</v>
      </c>
      <c r="E23" s="185"/>
      <c r="F23" s="191" t="s">
        <v>120</v>
      </c>
      <c r="G23" s="185"/>
      <c r="H23" s="191"/>
      <c r="I23" s="185"/>
    </row>
    <row r="24" spans="1:9" ht="22.5" customHeight="1">
      <c r="A24" s="141">
        <v>20</v>
      </c>
      <c r="B24" s="207"/>
      <c r="C24" s="183"/>
      <c r="D24" s="204" t="s">
        <v>121</v>
      </c>
      <c r="E24" s="185"/>
      <c r="F24" s="191" t="s">
        <v>122</v>
      </c>
      <c r="G24" s="185"/>
      <c r="H24" s="191"/>
      <c r="I24" s="185"/>
    </row>
    <row r="25" spans="1:9" ht="22.5" customHeight="1">
      <c r="A25" s="141">
        <v>21</v>
      </c>
      <c r="B25" s="207"/>
      <c r="C25" s="183"/>
      <c r="D25" s="204" t="s">
        <v>123</v>
      </c>
      <c r="E25" s="185"/>
      <c r="F25" s="191" t="s">
        <v>124</v>
      </c>
      <c r="G25" s="185"/>
      <c r="H25" s="191"/>
      <c r="I25" s="185"/>
    </row>
    <row r="26" spans="1:9" ht="22.5" customHeight="1">
      <c r="A26" s="141">
        <v>22</v>
      </c>
      <c r="B26" s="207"/>
      <c r="C26" s="183"/>
      <c r="D26" s="204" t="s">
        <v>125</v>
      </c>
      <c r="E26" s="185"/>
      <c r="F26" s="191"/>
      <c r="G26" s="185"/>
      <c r="H26" s="191"/>
      <c r="I26" s="185"/>
    </row>
    <row r="27" spans="1:9" ht="22.5" customHeight="1">
      <c r="A27" s="141">
        <v>23</v>
      </c>
      <c r="B27" s="143"/>
      <c r="C27" s="190"/>
      <c r="D27" s="204" t="s">
        <v>126</v>
      </c>
      <c r="E27" s="185"/>
      <c r="F27" s="187"/>
      <c r="G27" s="185"/>
      <c r="H27" s="187"/>
      <c r="I27" s="185"/>
    </row>
    <row r="28" spans="1:9" ht="22.5" customHeight="1">
      <c r="A28" s="141">
        <v>24</v>
      </c>
      <c r="B28" s="143"/>
      <c r="C28" s="190"/>
      <c r="D28" s="204" t="s">
        <v>127</v>
      </c>
      <c r="E28" s="185"/>
      <c r="F28" s="187"/>
      <c r="G28" s="185"/>
      <c r="H28" s="187"/>
      <c r="I28" s="185"/>
    </row>
    <row r="29" spans="1:9" ht="22.5" customHeight="1">
      <c r="A29" s="141">
        <v>25</v>
      </c>
      <c r="B29" s="143"/>
      <c r="C29" s="190"/>
      <c r="D29" s="204" t="s">
        <v>128</v>
      </c>
      <c r="E29" s="185"/>
      <c r="F29" s="187"/>
      <c r="G29" s="185"/>
      <c r="H29" s="187"/>
      <c r="I29" s="185"/>
    </row>
    <row r="30" spans="1:9" ht="22.5" customHeight="1">
      <c r="A30" s="141">
        <v>26</v>
      </c>
      <c r="B30" s="143"/>
      <c r="C30" s="190"/>
      <c r="D30" s="204" t="s">
        <v>129</v>
      </c>
      <c r="E30" s="185"/>
      <c r="F30" s="187"/>
      <c r="G30" s="185"/>
      <c r="H30" s="187"/>
      <c r="I30" s="185"/>
    </row>
    <row r="31" spans="1:9" ht="22.5" customHeight="1">
      <c r="A31" s="141">
        <v>27</v>
      </c>
      <c r="B31" s="143"/>
      <c r="C31" s="190"/>
      <c r="D31" s="204" t="s">
        <v>130</v>
      </c>
      <c r="E31" s="185"/>
      <c r="F31" s="187"/>
      <c r="G31" s="185"/>
      <c r="H31" s="187"/>
      <c r="I31" s="185"/>
    </row>
    <row r="32" spans="1:9" ht="22.5" customHeight="1">
      <c r="A32" s="141">
        <v>28</v>
      </c>
      <c r="B32" s="143"/>
      <c r="C32" s="190"/>
      <c r="D32" s="204" t="s">
        <v>131</v>
      </c>
      <c r="E32" s="185"/>
      <c r="F32" s="187"/>
      <c r="G32" s="185"/>
      <c r="H32" s="187"/>
      <c r="I32" s="185"/>
    </row>
    <row r="33" spans="1:9" ht="22.5" customHeight="1">
      <c r="A33" s="141">
        <v>29</v>
      </c>
      <c r="B33" s="143"/>
      <c r="C33" s="183"/>
      <c r="D33" s="204" t="s">
        <v>132</v>
      </c>
      <c r="E33" s="185"/>
      <c r="F33" s="187"/>
      <c r="G33" s="185"/>
      <c r="H33" s="187"/>
      <c r="I33" s="185"/>
    </row>
    <row r="34" spans="1:9" ht="26.25" customHeight="1">
      <c r="A34" s="141">
        <v>30</v>
      </c>
      <c r="B34" s="143"/>
      <c r="C34" s="183"/>
      <c r="D34" s="204" t="s">
        <v>133</v>
      </c>
      <c r="E34" s="192"/>
      <c r="F34" s="187"/>
      <c r="G34" s="194"/>
      <c r="H34" s="187"/>
      <c r="I34" s="194"/>
    </row>
    <row r="35" spans="1:9" ht="26.25" customHeight="1">
      <c r="A35" s="141">
        <v>31</v>
      </c>
      <c r="B35" s="143"/>
      <c r="C35" s="183"/>
      <c r="D35" s="204" t="s">
        <v>134</v>
      </c>
      <c r="E35" s="192"/>
      <c r="F35" s="187"/>
      <c r="G35" s="194"/>
      <c r="H35" s="187"/>
      <c r="I35" s="194"/>
    </row>
    <row r="36" spans="1:9" ht="22.5" customHeight="1">
      <c r="A36" s="141">
        <v>32</v>
      </c>
      <c r="B36" s="181" t="s">
        <v>135</v>
      </c>
      <c r="C36" s="190"/>
      <c r="D36" s="181" t="s">
        <v>136</v>
      </c>
      <c r="E36" s="220"/>
      <c r="F36" s="181" t="s">
        <v>136</v>
      </c>
      <c r="G36" s="194"/>
      <c r="H36" s="181" t="s">
        <v>136</v>
      </c>
      <c r="I36" s="194"/>
    </row>
    <row r="37" spans="1:9" ht="22.5" customHeight="1">
      <c r="A37" s="141">
        <v>33</v>
      </c>
      <c r="B37" s="221" t="s">
        <v>137</v>
      </c>
      <c r="C37" s="183"/>
      <c r="D37" s="206" t="s">
        <v>138</v>
      </c>
      <c r="E37" s="192"/>
      <c r="F37" s="206" t="s">
        <v>138</v>
      </c>
      <c r="G37" s="194"/>
      <c r="H37" s="206" t="s">
        <v>138</v>
      </c>
      <c r="I37" s="194"/>
    </row>
    <row r="38" spans="1:9" ht="22.5" customHeight="1">
      <c r="A38" s="141">
        <v>34</v>
      </c>
      <c r="B38" s="221" t="s">
        <v>139</v>
      </c>
      <c r="C38" s="183"/>
      <c r="D38" s="186" t="s">
        <v>140</v>
      </c>
      <c r="E38" s="185"/>
      <c r="F38" s="186" t="s">
        <v>140</v>
      </c>
      <c r="G38" s="185"/>
      <c r="H38" s="186" t="s">
        <v>140</v>
      </c>
      <c r="I38" s="185"/>
    </row>
    <row r="39" spans="1:9" ht="22.5" customHeight="1">
      <c r="A39" s="141">
        <v>35</v>
      </c>
      <c r="B39" s="221" t="s">
        <v>141</v>
      </c>
      <c r="C39" s="222"/>
      <c r="D39" s="223"/>
      <c r="E39" s="192"/>
      <c r="F39" s="143"/>
      <c r="G39" s="192"/>
      <c r="H39" s="143"/>
      <c r="I39" s="192"/>
    </row>
    <row r="40" spans="1:9" ht="22.5" customHeight="1">
      <c r="A40" s="141">
        <v>36</v>
      </c>
      <c r="B40" s="186" t="s">
        <v>142</v>
      </c>
      <c r="C40" s="222"/>
      <c r="D40" s="223"/>
      <c r="E40" s="192"/>
      <c r="F40" s="143"/>
      <c r="G40" s="192"/>
      <c r="H40" s="143"/>
      <c r="I40" s="192"/>
    </row>
    <row r="41" spans="1:9" ht="21" customHeight="1">
      <c r="A41" s="141">
        <v>37</v>
      </c>
      <c r="B41" s="224" t="s">
        <v>143</v>
      </c>
      <c r="C41" s="183"/>
      <c r="D41" s="142"/>
      <c r="E41" s="210"/>
      <c r="F41" s="142"/>
      <c r="G41" s="210"/>
      <c r="H41" s="142"/>
      <c r="I41" s="210"/>
    </row>
    <row r="42" spans="1:9" ht="22.5" customHeight="1">
      <c r="A42" s="141">
        <v>38</v>
      </c>
      <c r="B42" s="180" t="s">
        <v>144</v>
      </c>
      <c r="C42" s="190"/>
      <c r="D42" s="209" t="s">
        <v>145</v>
      </c>
      <c r="E42" s="210"/>
      <c r="F42" s="180" t="s">
        <v>145</v>
      </c>
      <c r="G42" s="185"/>
      <c r="H42" s="180" t="s">
        <v>145</v>
      </c>
      <c r="I42" s="185"/>
    </row>
  </sheetData>
  <sheetProtection/>
  <mergeCells count="4">
    <mergeCell ref="B2:I2"/>
    <mergeCell ref="B3:C3"/>
    <mergeCell ref="B4:C4"/>
    <mergeCell ref="D4:I4"/>
  </mergeCells>
  <printOptions horizontalCentered="1"/>
  <pageMargins left="0.7083333333333334" right="0.6298611111111111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SheetLayoutView="100" workbookViewId="0" topLeftCell="A1">
      <selection activeCell="N15" sqref="N15"/>
    </sheetView>
  </sheetViews>
  <sheetFormatPr defaultColWidth="9.16015625" defaultRowHeight="12.75" customHeight="1"/>
  <cols>
    <col min="1" max="1" width="6.5" style="0" customWidth="1"/>
    <col min="2" max="2" width="13.66015625" style="0" customWidth="1"/>
    <col min="3" max="3" width="30.5" style="0" customWidth="1"/>
    <col min="4" max="4" width="15.5" style="0" customWidth="1"/>
    <col min="5" max="5" width="14.832031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26" t="s">
        <v>13</v>
      </c>
      <c r="C1" s="126"/>
    </row>
    <row r="2" spans="2:16" ht="35.25" customHeight="1">
      <c r="B2" s="211" t="s">
        <v>14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</row>
    <row r="3" ht="21.75" customHeight="1">
      <c r="O3" s="152" t="s">
        <v>49</v>
      </c>
    </row>
    <row r="4" spans="1:15" ht="18" customHeight="1">
      <c r="A4" s="128" t="s">
        <v>50</v>
      </c>
      <c r="B4" s="129" t="s">
        <v>146</v>
      </c>
      <c r="C4" s="129" t="s">
        <v>147</v>
      </c>
      <c r="D4" s="213" t="s">
        <v>148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5"/>
    </row>
    <row r="5" spans="1:15" ht="22.5" customHeight="1">
      <c r="A5" s="132"/>
      <c r="B5" s="129"/>
      <c r="C5" s="129"/>
      <c r="D5" s="135" t="s">
        <v>149</v>
      </c>
      <c r="E5" s="135" t="s">
        <v>150</v>
      </c>
      <c r="F5" s="135"/>
      <c r="G5" s="135" t="s">
        <v>151</v>
      </c>
      <c r="H5" s="135" t="s">
        <v>152</v>
      </c>
      <c r="I5" s="135" t="s">
        <v>153</v>
      </c>
      <c r="J5" s="135" t="s">
        <v>154</v>
      </c>
      <c r="K5" s="135" t="s">
        <v>155</v>
      </c>
      <c r="L5" s="135" t="s">
        <v>137</v>
      </c>
      <c r="M5" s="135" t="s">
        <v>141</v>
      </c>
      <c r="N5" s="135" t="s">
        <v>139</v>
      </c>
      <c r="O5" s="135" t="s">
        <v>156</v>
      </c>
    </row>
    <row r="6" spans="1:15" ht="33.75" customHeight="1">
      <c r="A6" s="136"/>
      <c r="B6" s="129"/>
      <c r="C6" s="129"/>
      <c r="D6" s="135"/>
      <c r="E6" s="135" t="s">
        <v>157</v>
      </c>
      <c r="F6" s="135" t="s">
        <v>158</v>
      </c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2.75" customHeight="1">
      <c r="A7" s="139">
        <v>1</v>
      </c>
      <c r="B7" s="139" t="s">
        <v>159</v>
      </c>
      <c r="C7" s="139" t="s">
        <v>149</v>
      </c>
      <c r="D7" s="195">
        <v>373.48</v>
      </c>
      <c r="E7" s="195">
        <v>373.48</v>
      </c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5" ht="12.75" customHeight="1">
      <c r="A8" s="139" t="s">
        <v>160</v>
      </c>
      <c r="B8" s="139" t="s">
        <v>161</v>
      </c>
      <c r="C8" s="139" t="s">
        <v>162</v>
      </c>
      <c r="D8" s="195">
        <v>373.48</v>
      </c>
      <c r="E8" s="195">
        <v>373.48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2.75" customHeight="1">
      <c r="A9" s="139" t="s">
        <v>163</v>
      </c>
      <c r="B9" s="139" t="s">
        <v>164</v>
      </c>
      <c r="C9" s="139" t="s">
        <v>165</v>
      </c>
      <c r="D9" s="195">
        <v>373.48</v>
      </c>
      <c r="E9" s="195">
        <v>373.48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2.75" customHeight="1">
      <c r="A10" s="141"/>
      <c r="B10" s="142"/>
      <c r="C10" s="142"/>
      <c r="D10" s="142"/>
      <c r="E10" s="142"/>
      <c r="F10" s="142"/>
      <c r="G10" s="142"/>
      <c r="H10" s="142"/>
      <c r="I10" s="142"/>
      <c r="J10" s="143"/>
      <c r="K10" s="143"/>
      <c r="L10" s="143"/>
      <c r="M10" s="143"/>
      <c r="N10" s="142"/>
      <c r="O10" s="142"/>
    </row>
    <row r="11" spans="1:15" ht="12.75" customHeight="1">
      <c r="A11" s="141"/>
      <c r="B11" s="142"/>
      <c r="C11" s="143"/>
      <c r="D11" s="142"/>
      <c r="E11" s="142"/>
      <c r="F11" s="142"/>
      <c r="G11" s="142"/>
      <c r="H11" s="143"/>
      <c r="I11" s="143"/>
      <c r="J11" s="143"/>
      <c r="K11" s="143"/>
      <c r="L11" s="143"/>
      <c r="M11" s="143"/>
      <c r="N11" s="142"/>
      <c r="O11" s="142"/>
    </row>
    <row r="12" spans="1:15" ht="12.75" customHeight="1">
      <c r="A12" s="141"/>
      <c r="B12" s="142"/>
      <c r="C12" s="142"/>
      <c r="D12" s="142"/>
      <c r="E12" s="142"/>
      <c r="F12" s="142"/>
      <c r="G12" s="142"/>
      <c r="H12" s="143"/>
      <c r="I12" s="143"/>
      <c r="J12" s="143"/>
      <c r="K12" s="143"/>
      <c r="L12" s="143"/>
      <c r="M12" s="143"/>
      <c r="N12" s="142"/>
      <c r="O12" s="142"/>
    </row>
    <row r="13" spans="3:16" ht="12.75" customHeight="1">
      <c r="C13" s="126"/>
      <c r="D13" s="126"/>
      <c r="E13" s="126"/>
      <c r="F13" s="126"/>
      <c r="G13" s="126"/>
      <c r="H13" s="126"/>
      <c r="I13" s="126"/>
      <c r="N13" s="126"/>
      <c r="O13" s="126"/>
      <c r="P13" s="126"/>
    </row>
    <row r="14" spans="3:16" ht="12.75" customHeight="1">
      <c r="C14" s="126"/>
      <c r="D14" s="126"/>
      <c r="E14" s="126"/>
      <c r="F14" s="126"/>
      <c r="G14" s="126"/>
      <c r="H14" s="126"/>
      <c r="N14" s="126"/>
      <c r="O14" s="126"/>
      <c r="P14" s="126"/>
    </row>
    <row r="15" spans="4:16" ht="12.75" customHeight="1">
      <c r="D15" s="126"/>
      <c r="E15" s="126"/>
      <c r="F15" s="126"/>
      <c r="N15" s="126"/>
      <c r="O15" s="126"/>
      <c r="P15" s="126"/>
    </row>
    <row r="16" spans="4:16" ht="12.75" customHeight="1">
      <c r="D16" s="126"/>
      <c r="E16" s="126"/>
      <c r="F16" s="126"/>
      <c r="G16" s="126"/>
      <c r="L16" s="126"/>
      <c r="N16" s="126"/>
      <c r="O16" s="126"/>
      <c r="P16" s="126"/>
    </row>
    <row r="17" spans="7:16" ht="12.75" customHeight="1">
      <c r="G17" s="126"/>
      <c r="M17" s="126"/>
      <c r="N17" s="126"/>
      <c r="O17" s="126"/>
      <c r="P17" s="126"/>
    </row>
    <row r="18" spans="13:16" ht="12.75" customHeight="1">
      <c r="M18" s="126"/>
      <c r="N18" s="126"/>
      <c r="O18" s="126"/>
      <c r="P18" s="126"/>
    </row>
    <row r="19" spans="13:15" ht="12.75" customHeight="1">
      <c r="M19" s="126"/>
      <c r="O19" s="126"/>
    </row>
    <row r="20" spans="13:15" ht="12.75" customHeight="1">
      <c r="M20" s="126"/>
      <c r="N20" s="126"/>
      <c r="O20" s="126"/>
    </row>
    <row r="21" spans="14:15" ht="12.75" customHeight="1">
      <c r="N21" s="126"/>
      <c r="O21" s="126"/>
    </row>
  </sheetData>
  <sheetProtection/>
  <mergeCells count="16">
    <mergeCell ref="B2:O2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="125" zoomScaleNormal="125" zoomScaleSheetLayoutView="100" workbookViewId="0" topLeftCell="A1">
      <selection activeCell="J15" sqref="J15"/>
    </sheetView>
  </sheetViews>
  <sheetFormatPr defaultColWidth="9.16015625" defaultRowHeight="12.75" customHeight="1"/>
  <cols>
    <col min="1" max="1" width="6.16015625" style="0" customWidth="1"/>
    <col min="2" max="2" width="13.66015625" style="0" customWidth="1"/>
    <col min="3" max="3" width="29.83203125" style="0" customWidth="1"/>
    <col min="4" max="4" width="14.33203125" style="0" customWidth="1"/>
    <col min="5" max="5" width="16.160156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26" t="s">
        <v>15</v>
      </c>
      <c r="C1" s="126"/>
    </row>
    <row r="2" spans="2:14" ht="35.25" customHeight="1">
      <c r="B2" s="211" t="s">
        <v>16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ht="21.75" customHeight="1">
      <c r="M3" s="152" t="s">
        <v>49</v>
      </c>
    </row>
    <row r="4" spans="1:13" ht="15" customHeight="1">
      <c r="A4" s="128" t="s">
        <v>50</v>
      </c>
      <c r="B4" s="129" t="s">
        <v>146</v>
      </c>
      <c r="C4" s="129" t="s">
        <v>147</v>
      </c>
      <c r="D4" s="129" t="s">
        <v>148</v>
      </c>
      <c r="E4" s="129"/>
      <c r="F4" s="129"/>
      <c r="G4" s="129"/>
      <c r="H4" s="129"/>
      <c r="I4" s="129"/>
      <c r="J4" s="129"/>
      <c r="K4" s="129"/>
      <c r="L4" s="129"/>
      <c r="M4" s="129"/>
    </row>
    <row r="5" spans="1:13" ht="30" customHeight="1">
      <c r="A5" s="132"/>
      <c r="B5" s="129"/>
      <c r="C5" s="129"/>
      <c r="D5" s="135" t="s">
        <v>149</v>
      </c>
      <c r="E5" s="135" t="s">
        <v>166</v>
      </c>
      <c r="F5" s="135"/>
      <c r="G5" s="135" t="s">
        <v>151</v>
      </c>
      <c r="H5" s="135" t="s">
        <v>153</v>
      </c>
      <c r="I5" s="135" t="s">
        <v>154</v>
      </c>
      <c r="J5" s="135" t="s">
        <v>155</v>
      </c>
      <c r="K5" s="135" t="s">
        <v>139</v>
      </c>
      <c r="L5" s="135" t="s">
        <v>156</v>
      </c>
      <c r="M5" s="135" t="s">
        <v>141</v>
      </c>
    </row>
    <row r="6" spans="1:13" ht="40.5" customHeight="1">
      <c r="A6" s="136"/>
      <c r="B6" s="129"/>
      <c r="C6" s="129"/>
      <c r="D6" s="135"/>
      <c r="E6" s="135" t="s">
        <v>157</v>
      </c>
      <c r="F6" s="135" t="s">
        <v>167</v>
      </c>
      <c r="G6" s="135"/>
      <c r="H6" s="135"/>
      <c r="I6" s="135"/>
      <c r="J6" s="135"/>
      <c r="K6" s="135"/>
      <c r="L6" s="135"/>
      <c r="M6" s="135"/>
    </row>
    <row r="7" spans="1:13" ht="12.75" customHeight="1">
      <c r="A7" s="139" t="s">
        <v>168</v>
      </c>
      <c r="B7" s="139" t="s">
        <v>159</v>
      </c>
      <c r="C7" s="139" t="s">
        <v>149</v>
      </c>
      <c r="D7" s="195">
        <v>373.48</v>
      </c>
      <c r="E7" s="195">
        <v>373.48</v>
      </c>
      <c r="F7" s="157"/>
      <c r="G7" s="157"/>
      <c r="H7" s="157"/>
      <c r="I7" s="157"/>
      <c r="J7" s="157"/>
      <c r="K7" s="157"/>
      <c r="L7" s="157"/>
      <c r="M7" s="157"/>
    </row>
    <row r="8" spans="1:13" ht="12.75" customHeight="1">
      <c r="A8" s="139" t="s">
        <v>160</v>
      </c>
      <c r="B8" s="139" t="s">
        <v>161</v>
      </c>
      <c r="C8" s="139" t="s">
        <v>162</v>
      </c>
      <c r="D8" s="195">
        <v>373.48</v>
      </c>
      <c r="E8" s="195">
        <v>373.48</v>
      </c>
      <c r="F8" s="142"/>
      <c r="G8" s="142"/>
      <c r="H8" s="142"/>
      <c r="I8" s="142"/>
      <c r="J8" s="142"/>
      <c r="K8" s="142"/>
      <c r="L8" s="142"/>
      <c r="M8" s="142"/>
    </row>
    <row r="9" spans="1:13" ht="12.75" customHeight="1">
      <c r="A9" s="139" t="s">
        <v>163</v>
      </c>
      <c r="B9" s="139" t="s">
        <v>164</v>
      </c>
      <c r="C9" s="139" t="s">
        <v>165</v>
      </c>
      <c r="D9" s="195">
        <v>373.48</v>
      </c>
      <c r="E9" s="195">
        <v>373.48</v>
      </c>
      <c r="F9" s="142"/>
      <c r="G9" s="142"/>
      <c r="H9" s="142"/>
      <c r="I9" s="142"/>
      <c r="J9" s="142"/>
      <c r="K9" s="142"/>
      <c r="L9" s="142"/>
      <c r="M9" s="142"/>
    </row>
    <row r="10" spans="1:13" ht="12.75" customHeight="1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ht="12.75" customHeight="1">
      <c r="A11" s="141"/>
      <c r="B11" s="142"/>
      <c r="C11" s="142"/>
      <c r="D11" s="142"/>
      <c r="E11" s="142"/>
      <c r="F11" s="142"/>
      <c r="G11" s="142"/>
      <c r="H11" s="142"/>
      <c r="I11" s="143"/>
      <c r="J11" s="142"/>
      <c r="K11" s="142"/>
      <c r="L11" s="142"/>
      <c r="M11" s="142"/>
    </row>
    <row r="12" spans="1:13" ht="12.75" customHeight="1">
      <c r="A12" s="141"/>
      <c r="B12" s="142"/>
      <c r="C12" s="142"/>
      <c r="D12" s="142"/>
      <c r="E12" s="142"/>
      <c r="F12" s="142"/>
      <c r="G12" s="142"/>
      <c r="H12" s="143"/>
      <c r="I12" s="143"/>
      <c r="J12" s="142"/>
      <c r="K12" s="142"/>
      <c r="L12" s="142"/>
      <c r="M12" s="142"/>
    </row>
    <row r="13" spans="1:14" ht="12.75" customHeight="1">
      <c r="A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3:14" ht="12.75" customHeight="1">
      <c r="C14" s="126"/>
      <c r="D14" s="126"/>
      <c r="E14" s="126"/>
      <c r="F14" s="126"/>
      <c r="G14" s="126"/>
      <c r="H14" s="126"/>
      <c r="J14" s="126"/>
      <c r="K14" s="126"/>
      <c r="L14" s="126"/>
      <c r="N14" s="126"/>
    </row>
    <row r="15" spans="4:14" ht="12.75" customHeight="1">
      <c r="D15" s="126"/>
      <c r="E15" s="126"/>
      <c r="F15" s="126"/>
      <c r="J15" s="126"/>
      <c r="K15" s="126"/>
      <c r="L15" s="126"/>
      <c r="N15" s="126"/>
    </row>
    <row r="16" spans="4:14" ht="12.75" customHeight="1">
      <c r="D16" s="126"/>
      <c r="E16" s="126"/>
      <c r="F16" s="126"/>
      <c r="G16" s="126"/>
      <c r="J16" s="126"/>
      <c r="K16" s="126"/>
      <c r="L16" s="126"/>
      <c r="N16" s="126"/>
    </row>
    <row r="17" spans="7:12" ht="12.75" customHeight="1">
      <c r="G17" s="126"/>
      <c r="J17" s="126"/>
      <c r="K17" s="126"/>
      <c r="L17" s="126"/>
    </row>
  </sheetData>
  <sheetProtection/>
  <mergeCells count="14">
    <mergeCell ref="B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Zeros="0" zoomScaleSheetLayoutView="100" workbookViewId="0" topLeftCell="A1">
      <selection activeCell="E7" sqref="E7:E11"/>
    </sheetView>
  </sheetViews>
  <sheetFormatPr defaultColWidth="9.16015625" defaultRowHeight="12.75" customHeight="1"/>
  <cols>
    <col min="1" max="1" width="9.16015625" style="125" customWidth="1"/>
    <col min="2" max="2" width="40.5" style="0" customWidth="1"/>
    <col min="3" max="3" width="20.83203125" style="0" customWidth="1"/>
    <col min="4" max="4" width="41" style="0" customWidth="1"/>
    <col min="5" max="5" width="23" style="0" customWidth="1"/>
    <col min="6" max="6" width="43" style="0" customWidth="1"/>
    <col min="7" max="7" width="17.33203125" style="0" customWidth="1"/>
    <col min="8" max="8" width="43" style="0" customWidth="1"/>
    <col min="9" max="9" width="15.16015625" style="0" customWidth="1"/>
  </cols>
  <sheetData>
    <row r="1" spans="1:9" ht="22.5" customHeight="1">
      <c r="A1" s="174" t="s">
        <v>17</v>
      </c>
      <c r="C1" s="175"/>
      <c r="D1" s="175"/>
      <c r="E1" s="175"/>
      <c r="F1" s="175"/>
      <c r="G1" s="175"/>
      <c r="H1" s="175"/>
      <c r="I1" s="193"/>
    </row>
    <row r="2" spans="2:9" ht="22.5" customHeight="1">
      <c r="B2" s="176" t="s">
        <v>18</v>
      </c>
      <c r="C2" s="176"/>
      <c r="D2" s="176"/>
      <c r="E2" s="176"/>
      <c r="F2" s="176"/>
      <c r="G2" s="176"/>
      <c r="H2" s="176"/>
      <c r="I2" s="176"/>
    </row>
    <row r="3" spans="2:9" ht="22.5" customHeight="1">
      <c r="B3" s="177"/>
      <c r="C3" s="177"/>
      <c r="D3" s="178"/>
      <c r="E3" s="178"/>
      <c r="F3" s="179"/>
      <c r="G3" s="179"/>
      <c r="H3" s="179"/>
      <c r="I3" s="152" t="s">
        <v>49</v>
      </c>
    </row>
    <row r="4" spans="1:9" ht="22.5" customHeight="1">
      <c r="A4" s="202" t="s">
        <v>50</v>
      </c>
      <c r="B4" s="180" t="s">
        <v>51</v>
      </c>
      <c r="C4" s="180"/>
      <c r="D4" s="180" t="s">
        <v>52</v>
      </c>
      <c r="E4" s="180"/>
      <c r="F4" s="180"/>
      <c r="G4" s="180"/>
      <c r="H4" s="180"/>
      <c r="I4" s="180"/>
    </row>
    <row r="5" spans="1:9" ht="22.5" customHeight="1">
      <c r="A5" s="141">
        <v>1</v>
      </c>
      <c r="B5" s="180" t="s">
        <v>53</v>
      </c>
      <c r="C5" s="180" t="s">
        <v>54</v>
      </c>
      <c r="D5" s="180" t="s">
        <v>55</v>
      </c>
      <c r="E5" s="181" t="s">
        <v>54</v>
      </c>
      <c r="F5" s="180" t="s">
        <v>56</v>
      </c>
      <c r="G5" s="180" t="s">
        <v>54</v>
      </c>
      <c r="H5" s="180" t="s">
        <v>57</v>
      </c>
      <c r="I5" s="180" t="s">
        <v>54</v>
      </c>
    </row>
    <row r="6" spans="1:9" ht="22.5" customHeight="1">
      <c r="A6" s="141">
        <v>2</v>
      </c>
      <c r="B6" s="203" t="s">
        <v>169</v>
      </c>
      <c r="C6" s="195">
        <v>373.48</v>
      </c>
      <c r="D6" s="203" t="s">
        <v>169</v>
      </c>
      <c r="E6" s="195">
        <v>373.48</v>
      </c>
      <c r="F6" s="187" t="s">
        <v>169</v>
      </c>
      <c r="G6" s="195">
        <v>373.48</v>
      </c>
      <c r="H6" s="187" t="s">
        <v>169</v>
      </c>
      <c r="I6" s="195">
        <v>373.48</v>
      </c>
    </row>
    <row r="7" spans="1:9" ht="22.5" customHeight="1">
      <c r="A7" s="141">
        <v>3</v>
      </c>
      <c r="B7" s="182" t="s">
        <v>170</v>
      </c>
      <c r="C7" s="195">
        <v>373.48</v>
      </c>
      <c r="D7" s="204" t="s">
        <v>60</v>
      </c>
      <c r="E7" s="195">
        <v>372.98</v>
      </c>
      <c r="F7" s="187" t="s">
        <v>61</v>
      </c>
      <c r="G7" s="195">
        <v>258.48</v>
      </c>
      <c r="H7" s="187" t="s">
        <v>63</v>
      </c>
      <c r="I7" s="195">
        <v>239.84</v>
      </c>
    </row>
    <row r="8" spans="1:11" ht="22.5" customHeight="1">
      <c r="A8" s="141">
        <v>4</v>
      </c>
      <c r="B8" s="205" t="s">
        <v>171</v>
      </c>
      <c r="C8" s="185"/>
      <c r="D8" s="204" t="s">
        <v>65</v>
      </c>
      <c r="E8" s="195" t="s">
        <v>66</v>
      </c>
      <c r="F8" s="187" t="s">
        <v>67</v>
      </c>
      <c r="G8" s="195">
        <v>239.84</v>
      </c>
      <c r="H8" s="187" t="s">
        <v>69</v>
      </c>
      <c r="I8" s="195">
        <v>133.64</v>
      </c>
      <c r="K8" s="126"/>
    </row>
    <row r="9" spans="1:9" ht="22.5" customHeight="1">
      <c r="A9" s="141">
        <v>5</v>
      </c>
      <c r="B9" s="182" t="s">
        <v>172</v>
      </c>
      <c r="C9" s="185"/>
      <c r="D9" s="204" t="s">
        <v>71</v>
      </c>
      <c r="E9" s="195" t="s">
        <v>66</v>
      </c>
      <c r="F9" s="187" t="s">
        <v>72</v>
      </c>
      <c r="G9" s="195">
        <v>18.64</v>
      </c>
      <c r="H9" s="187" t="s">
        <v>74</v>
      </c>
      <c r="I9" s="195" t="s">
        <v>66</v>
      </c>
    </row>
    <row r="10" spans="1:9" ht="22.5" customHeight="1">
      <c r="A10" s="141">
        <v>6</v>
      </c>
      <c r="B10" s="182" t="s">
        <v>173</v>
      </c>
      <c r="C10" s="185"/>
      <c r="D10" s="204" t="s">
        <v>76</v>
      </c>
      <c r="E10" s="195" t="s">
        <v>66</v>
      </c>
      <c r="F10" s="187" t="s">
        <v>77</v>
      </c>
      <c r="G10" s="195" t="s">
        <v>66</v>
      </c>
      <c r="H10" s="187" t="s">
        <v>78</v>
      </c>
      <c r="I10" s="185"/>
    </row>
    <row r="11" spans="1:9" ht="22.5" customHeight="1">
      <c r="A11" s="141">
        <v>7</v>
      </c>
      <c r="B11" s="182"/>
      <c r="C11" s="185"/>
      <c r="D11" s="204" t="s">
        <v>80</v>
      </c>
      <c r="E11" s="195">
        <v>0.5</v>
      </c>
      <c r="F11" s="187" t="s">
        <v>81</v>
      </c>
      <c r="G11" s="195" t="s">
        <v>66</v>
      </c>
      <c r="H11" s="187" t="s">
        <v>82</v>
      </c>
      <c r="I11" s="185"/>
    </row>
    <row r="12" spans="1:9" ht="22.5" customHeight="1">
      <c r="A12" s="141">
        <v>8</v>
      </c>
      <c r="B12" s="182"/>
      <c r="C12" s="185"/>
      <c r="D12" s="204" t="s">
        <v>84</v>
      </c>
      <c r="E12" s="185"/>
      <c r="F12" s="187" t="s">
        <v>85</v>
      </c>
      <c r="G12" s="195">
        <v>115</v>
      </c>
      <c r="H12" s="187" t="s">
        <v>86</v>
      </c>
      <c r="I12" s="185"/>
    </row>
    <row r="13" spans="1:9" ht="22.5" customHeight="1">
      <c r="A13" s="141">
        <v>9</v>
      </c>
      <c r="B13" s="182"/>
      <c r="C13" s="185"/>
      <c r="D13" s="204" t="s">
        <v>88</v>
      </c>
      <c r="E13" s="185"/>
      <c r="F13" s="187" t="s">
        <v>67</v>
      </c>
      <c r="G13" s="195" t="s">
        <v>66</v>
      </c>
      <c r="H13" s="187" t="s">
        <v>89</v>
      </c>
      <c r="I13" s="185"/>
    </row>
    <row r="14" spans="1:9" ht="22.5" customHeight="1">
      <c r="A14" s="141">
        <v>10</v>
      </c>
      <c r="B14" s="182"/>
      <c r="C14" s="185"/>
      <c r="D14" s="204" t="s">
        <v>91</v>
      </c>
      <c r="E14" s="185"/>
      <c r="F14" s="187" t="s">
        <v>72</v>
      </c>
      <c r="G14" s="195">
        <v>115</v>
      </c>
      <c r="H14" s="187" t="s">
        <v>92</v>
      </c>
      <c r="I14" s="185"/>
    </row>
    <row r="15" spans="1:9" ht="22.5" customHeight="1">
      <c r="A15" s="141">
        <v>11</v>
      </c>
      <c r="B15" s="206"/>
      <c r="C15" s="185"/>
      <c r="D15" s="204" t="s">
        <v>94</v>
      </c>
      <c r="E15" s="185"/>
      <c r="F15" s="187" t="s">
        <v>95</v>
      </c>
      <c r="G15" s="185"/>
      <c r="H15" s="187" t="s">
        <v>96</v>
      </c>
      <c r="I15" s="185"/>
    </row>
    <row r="16" spans="1:9" ht="22.5" customHeight="1">
      <c r="A16" s="141">
        <v>12</v>
      </c>
      <c r="B16" s="206"/>
      <c r="C16" s="185"/>
      <c r="D16" s="204" t="s">
        <v>98</v>
      </c>
      <c r="E16" s="185"/>
      <c r="F16" s="187" t="s">
        <v>99</v>
      </c>
      <c r="G16" s="185"/>
      <c r="H16" s="187" t="s">
        <v>100</v>
      </c>
      <c r="I16" s="185"/>
    </row>
    <row r="17" spans="1:9" ht="22.5" customHeight="1">
      <c r="A17" s="141">
        <v>13</v>
      </c>
      <c r="B17" s="206"/>
      <c r="C17" s="185"/>
      <c r="D17" s="204" t="s">
        <v>102</v>
      </c>
      <c r="E17" s="185"/>
      <c r="F17" s="187" t="s">
        <v>103</v>
      </c>
      <c r="G17" s="185"/>
      <c r="H17" s="187" t="s">
        <v>104</v>
      </c>
      <c r="I17" s="185"/>
    </row>
    <row r="18" spans="1:9" ht="22.5" customHeight="1">
      <c r="A18" s="141">
        <v>14</v>
      </c>
      <c r="B18" s="206"/>
      <c r="C18" s="183"/>
      <c r="D18" s="204" t="s">
        <v>105</v>
      </c>
      <c r="E18" s="185"/>
      <c r="F18" s="187" t="s">
        <v>106</v>
      </c>
      <c r="G18" s="185"/>
      <c r="H18" s="187" t="s">
        <v>107</v>
      </c>
      <c r="I18" s="185"/>
    </row>
    <row r="19" spans="1:9" ht="22.5" customHeight="1">
      <c r="A19" s="141">
        <v>15</v>
      </c>
      <c r="B19" s="189"/>
      <c r="C19" s="190"/>
      <c r="D19" s="204" t="s">
        <v>108</v>
      </c>
      <c r="E19" s="185"/>
      <c r="F19" s="187" t="s">
        <v>109</v>
      </c>
      <c r="G19" s="185"/>
      <c r="H19" s="187" t="s">
        <v>110</v>
      </c>
      <c r="I19" s="185"/>
    </row>
    <row r="20" spans="1:9" ht="22.5" customHeight="1">
      <c r="A20" s="141">
        <v>16</v>
      </c>
      <c r="B20" s="189"/>
      <c r="C20" s="183"/>
      <c r="D20" s="204" t="s">
        <v>111</v>
      </c>
      <c r="E20" s="185"/>
      <c r="F20" s="187" t="s">
        <v>112</v>
      </c>
      <c r="G20" s="185"/>
      <c r="H20" s="187" t="s">
        <v>113</v>
      </c>
      <c r="I20" s="185"/>
    </row>
    <row r="21" spans="1:9" ht="22.5" customHeight="1">
      <c r="A21" s="141">
        <v>17</v>
      </c>
      <c r="B21" s="142"/>
      <c r="C21" s="183"/>
      <c r="D21" s="204" t="s">
        <v>114</v>
      </c>
      <c r="E21" s="185"/>
      <c r="F21" s="187" t="s">
        <v>115</v>
      </c>
      <c r="G21" s="185"/>
      <c r="H21" s="187" t="s">
        <v>116</v>
      </c>
      <c r="I21" s="185"/>
    </row>
    <row r="22" spans="1:9" ht="22.5" customHeight="1">
      <c r="A22" s="141">
        <v>18</v>
      </c>
      <c r="B22" s="143"/>
      <c r="C22" s="183"/>
      <c r="D22" s="204" t="s">
        <v>117</v>
      </c>
      <c r="E22" s="185"/>
      <c r="F22" s="187" t="s">
        <v>118</v>
      </c>
      <c r="G22" s="185"/>
      <c r="H22" s="187"/>
      <c r="I22" s="185"/>
    </row>
    <row r="23" spans="1:9" ht="22.5" customHeight="1">
      <c r="A23" s="141">
        <v>19</v>
      </c>
      <c r="B23" s="207"/>
      <c r="C23" s="183"/>
      <c r="D23" s="204" t="s">
        <v>119</v>
      </c>
      <c r="E23" s="185"/>
      <c r="F23" s="191" t="s">
        <v>120</v>
      </c>
      <c r="G23" s="185"/>
      <c r="H23" s="191"/>
      <c r="I23" s="185"/>
    </row>
    <row r="24" spans="1:9" ht="22.5" customHeight="1">
      <c r="A24" s="141">
        <v>20</v>
      </c>
      <c r="B24" s="207"/>
      <c r="C24" s="183"/>
      <c r="D24" s="204" t="s">
        <v>121</v>
      </c>
      <c r="E24" s="185"/>
      <c r="F24" s="191" t="s">
        <v>122</v>
      </c>
      <c r="G24" s="185"/>
      <c r="H24" s="191"/>
      <c r="I24" s="185"/>
    </row>
    <row r="25" spans="1:10" ht="22.5" customHeight="1">
      <c r="A25" s="141">
        <v>21</v>
      </c>
      <c r="B25" s="207"/>
      <c r="C25" s="183"/>
      <c r="D25" s="204" t="s">
        <v>123</v>
      </c>
      <c r="E25" s="185"/>
      <c r="F25" s="191" t="s">
        <v>124</v>
      </c>
      <c r="G25" s="185"/>
      <c r="H25" s="191"/>
      <c r="I25" s="185"/>
      <c r="J25" s="126"/>
    </row>
    <row r="26" spans="1:11" ht="22.5" customHeight="1">
      <c r="A26" s="141">
        <v>22</v>
      </c>
      <c r="B26" s="207"/>
      <c r="C26" s="183"/>
      <c r="D26" s="204" t="s">
        <v>125</v>
      </c>
      <c r="E26" s="185"/>
      <c r="F26" s="187"/>
      <c r="G26" s="187"/>
      <c r="H26" s="187"/>
      <c r="I26" s="185"/>
      <c r="J26" s="126"/>
      <c r="K26" s="126"/>
    </row>
    <row r="27" spans="1:11" ht="22.5" customHeight="1">
      <c r="A27" s="141">
        <v>23</v>
      </c>
      <c r="B27" s="143"/>
      <c r="C27" s="190"/>
      <c r="D27" s="204" t="s">
        <v>126</v>
      </c>
      <c r="E27" s="185"/>
      <c r="F27" s="208"/>
      <c r="G27" s="187"/>
      <c r="H27" s="187"/>
      <c r="I27" s="185"/>
      <c r="J27" s="126"/>
      <c r="K27" s="126"/>
    </row>
    <row r="28" spans="1:11" ht="22.5" customHeight="1">
      <c r="A28" s="141">
        <v>24</v>
      </c>
      <c r="B28" s="207"/>
      <c r="C28" s="183"/>
      <c r="D28" s="204" t="s">
        <v>127</v>
      </c>
      <c r="E28" s="185"/>
      <c r="F28" s="187"/>
      <c r="G28" s="187"/>
      <c r="H28" s="187"/>
      <c r="I28" s="185"/>
      <c r="J28" s="126"/>
      <c r="K28" s="126"/>
    </row>
    <row r="29" spans="1:11" ht="22.5" customHeight="1">
      <c r="A29" s="141">
        <v>25</v>
      </c>
      <c r="B29" s="143"/>
      <c r="C29" s="190"/>
      <c r="D29" s="204" t="s">
        <v>128</v>
      </c>
      <c r="E29" s="185"/>
      <c r="F29" s="187"/>
      <c r="G29" s="187"/>
      <c r="H29" s="187"/>
      <c r="I29" s="185"/>
      <c r="J29" s="126"/>
      <c r="K29" s="126"/>
    </row>
    <row r="30" spans="1:9" ht="22.5" customHeight="1">
      <c r="A30" s="141">
        <v>26</v>
      </c>
      <c r="B30" s="143"/>
      <c r="C30" s="183"/>
      <c r="D30" s="204" t="s">
        <v>129</v>
      </c>
      <c r="E30" s="185"/>
      <c r="F30" s="187"/>
      <c r="G30" s="187"/>
      <c r="H30" s="187"/>
      <c r="I30" s="185"/>
    </row>
    <row r="31" spans="1:9" ht="22.5" customHeight="1">
      <c r="A31" s="141">
        <v>27</v>
      </c>
      <c r="B31" s="143"/>
      <c r="C31" s="183"/>
      <c r="D31" s="204" t="s">
        <v>130</v>
      </c>
      <c r="E31" s="185"/>
      <c r="F31" s="187"/>
      <c r="G31" s="187"/>
      <c r="H31" s="187"/>
      <c r="I31" s="185"/>
    </row>
    <row r="32" spans="1:9" ht="22.5" customHeight="1">
      <c r="A32" s="141">
        <v>28</v>
      </c>
      <c r="B32" s="143"/>
      <c r="C32" s="183"/>
      <c r="D32" s="204" t="s">
        <v>131</v>
      </c>
      <c r="E32" s="185"/>
      <c r="F32" s="187"/>
      <c r="G32" s="187"/>
      <c r="H32" s="187"/>
      <c r="I32" s="185"/>
    </row>
    <row r="33" spans="1:9" ht="22.5" customHeight="1">
      <c r="A33" s="141">
        <v>29</v>
      </c>
      <c r="B33" s="143"/>
      <c r="C33" s="183"/>
      <c r="D33" s="204" t="s">
        <v>132</v>
      </c>
      <c r="E33" s="185"/>
      <c r="F33" s="187"/>
      <c r="G33" s="187"/>
      <c r="H33" s="187"/>
      <c r="I33" s="185"/>
    </row>
    <row r="34" spans="1:9" ht="22.5" customHeight="1">
      <c r="A34" s="141">
        <v>30</v>
      </c>
      <c r="B34" s="143"/>
      <c r="C34" s="183"/>
      <c r="D34" s="204" t="s">
        <v>133</v>
      </c>
      <c r="E34" s="185"/>
      <c r="F34" s="187"/>
      <c r="G34" s="187"/>
      <c r="H34" s="187"/>
      <c r="I34" s="185"/>
    </row>
    <row r="35" spans="1:9" ht="22.5" customHeight="1">
      <c r="A35" s="141">
        <v>31</v>
      </c>
      <c r="B35" s="143"/>
      <c r="C35" s="183"/>
      <c r="D35" s="204" t="s">
        <v>174</v>
      </c>
      <c r="E35" s="185"/>
      <c r="F35" s="187"/>
      <c r="G35" s="187"/>
      <c r="H35" s="187"/>
      <c r="I35" s="185"/>
    </row>
    <row r="36" spans="1:9" ht="18" customHeight="1">
      <c r="A36" s="141">
        <v>32</v>
      </c>
      <c r="B36" s="181" t="s">
        <v>135</v>
      </c>
      <c r="C36" s="190"/>
      <c r="D36" s="181" t="s">
        <v>136</v>
      </c>
      <c r="E36" s="192"/>
      <c r="F36" s="181" t="s">
        <v>136</v>
      </c>
      <c r="G36" s="181"/>
      <c r="H36" s="181" t="s">
        <v>136</v>
      </c>
      <c r="I36" s="194"/>
    </row>
    <row r="37" spans="1:9" ht="18" customHeight="1">
      <c r="A37" s="141">
        <v>33</v>
      </c>
      <c r="B37" s="204" t="s">
        <v>141</v>
      </c>
      <c r="C37" s="183"/>
      <c r="D37" s="206" t="s">
        <v>138</v>
      </c>
      <c r="E37" s="192"/>
      <c r="F37" s="206" t="s">
        <v>138</v>
      </c>
      <c r="G37" s="206"/>
      <c r="H37" s="206" t="s">
        <v>138</v>
      </c>
      <c r="I37" s="194"/>
    </row>
    <row r="38" spans="1:9" ht="18" customHeight="1">
      <c r="A38" s="141">
        <v>34</v>
      </c>
      <c r="B38" s="204"/>
      <c r="C38" s="183"/>
      <c r="D38" s="189"/>
      <c r="E38" s="185"/>
      <c r="F38" s="189"/>
      <c r="G38" s="189"/>
      <c r="H38" s="189"/>
      <c r="I38" s="185"/>
    </row>
    <row r="39" spans="1:9" ht="18" customHeight="1">
      <c r="A39" s="141">
        <v>35</v>
      </c>
      <c r="B39" s="204"/>
      <c r="C39" s="183"/>
      <c r="D39" s="189"/>
      <c r="E39" s="185"/>
      <c r="F39" s="189"/>
      <c r="G39" s="189"/>
      <c r="H39" s="189"/>
      <c r="I39" s="185"/>
    </row>
    <row r="40" spans="1:9" ht="18" customHeight="1">
      <c r="A40" s="141">
        <v>36</v>
      </c>
      <c r="B40" s="204"/>
      <c r="C40" s="183"/>
      <c r="D40" s="189"/>
      <c r="E40" s="185"/>
      <c r="F40" s="189"/>
      <c r="G40" s="189"/>
      <c r="H40" s="189"/>
      <c r="I40" s="185"/>
    </row>
    <row r="41" spans="1:9" ht="18" customHeight="1">
      <c r="A41" s="141">
        <v>37</v>
      </c>
      <c r="B41" s="180" t="s">
        <v>144</v>
      </c>
      <c r="C41" s="190"/>
      <c r="D41" s="209" t="s">
        <v>145</v>
      </c>
      <c r="E41" s="210"/>
      <c r="F41" s="180" t="s">
        <v>145</v>
      </c>
      <c r="G41" s="180"/>
      <c r="H41" s="180" t="s">
        <v>145</v>
      </c>
      <c r="I41" s="185"/>
    </row>
    <row r="42" spans="5:9" ht="12.75" customHeight="1">
      <c r="E42" s="126"/>
      <c r="I42" s="126"/>
    </row>
    <row r="43" spans="5:9" ht="12.75" customHeight="1">
      <c r="E43" s="126"/>
      <c r="I43" s="126"/>
    </row>
    <row r="44" spans="5:9" ht="12.75" customHeight="1">
      <c r="E44" s="126"/>
      <c r="I44" s="126"/>
    </row>
    <row r="45" spans="5:9" ht="12.75" customHeight="1">
      <c r="E45" s="126"/>
      <c r="I45" s="126"/>
    </row>
    <row r="46" spans="5:9" ht="12.75" customHeight="1">
      <c r="E46" s="126"/>
      <c r="I46" s="126"/>
    </row>
    <row r="47" spans="5:9" ht="12.75" customHeight="1">
      <c r="E47" s="126"/>
      <c r="I47" s="126"/>
    </row>
    <row r="48" spans="5:9" ht="12.75" customHeight="1">
      <c r="E48" s="126"/>
      <c r="I48" s="126"/>
    </row>
    <row r="49" spans="5:9" ht="12.75" customHeight="1">
      <c r="E49" s="126"/>
      <c r="I49" s="126"/>
    </row>
    <row r="50" spans="5:9" ht="12.75" customHeight="1">
      <c r="E50" s="126"/>
      <c r="I50" s="126"/>
    </row>
    <row r="51" spans="5:9" ht="12.75" customHeight="1">
      <c r="E51" s="126"/>
      <c r="I51" s="126"/>
    </row>
    <row r="52" spans="5:9" ht="12.75" customHeight="1">
      <c r="E52" s="126"/>
      <c r="I52" s="126"/>
    </row>
    <row r="53" spans="5:9" ht="12.75" customHeight="1">
      <c r="E53" s="126"/>
      <c r="I53" s="126"/>
    </row>
    <row r="54" spans="5:9" ht="12.75" customHeight="1">
      <c r="E54" s="126"/>
      <c r="I54" s="126"/>
    </row>
    <row r="55" ht="12.75" customHeight="1">
      <c r="I55" s="126"/>
    </row>
    <row r="56" ht="12.75" customHeight="1">
      <c r="I56" s="126"/>
    </row>
    <row r="57" ht="12.75" customHeight="1">
      <c r="I57" s="126"/>
    </row>
    <row r="58" ht="12.75" customHeight="1">
      <c r="I58" s="126"/>
    </row>
    <row r="59" ht="12.75" customHeight="1">
      <c r="I59" s="126"/>
    </row>
    <row r="60" ht="12.75" customHeight="1">
      <c r="I60" s="126"/>
    </row>
  </sheetData>
  <sheetProtection/>
  <mergeCells count="4">
    <mergeCell ref="B2:I2"/>
    <mergeCell ref="B3:C3"/>
    <mergeCell ref="B4:C4"/>
    <mergeCell ref="D4:I4"/>
  </mergeCells>
  <printOptions horizontalCentered="1"/>
  <pageMargins left="0.75" right="0.75" top="0.19652777777777777" bottom="0.2361111111111111" header="0" footer="0"/>
  <pageSetup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SheetLayoutView="100" workbookViewId="0" topLeftCell="A1">
      <selection activeCell="H18" sqref="H18"/>
    </sheetView>
  </sheetViews>
  <sheetFormatPr defaultColWidth="9.16015625" defaultRowHeight="12.75" customHeight="1"/>
  <cols>
    <col min="2" max="6" width="21.33203125" style="0" customWidth="1"/>
    <col min="7" max="7" width="19.33203125" style="0" customWidth="1"/>
    <col min="8" max="8" width="21.33203125" style="0" customWidth="1"/>
  </cols>
  <sheetData>
    <row r="1" ht="30" customHeight="1">
      <c r="A1" s="126" t="s">
        <v>19</v>
      </c>
    </row>
    <row r="2" spans="2:8" ht="28.5" customHeight="1">
      <c r="B2" s="153" t="s">
        <v>175</v>
      </c>
      <c r="C2" s="153"/>
      <c r="D2" s="153"/>
      <c r="E2" s="153"/>
      <c r="F2" s="153"/>
      <c r="G2" s="153"/>
      <c r="H2" s="153"/>
    </row>
    <row r="3" ht="22.5" customHeight="1">
      <c r="H3" s="152" t="s">
        <v>49</v>
      </c>
    </row>
    <row r="4" spans="1:8" ht="22.5" customHeight="1">
      <c r="A4" s="141" t="s">
        <v>50</v>
      </c>
      <c r="B4" s="155" t="s">
        <v>176</v>
      </c>
      <c r="C4" s="155" t="s">
        <v>177</v>
      </c>
      <c r="D4" s="155" t="s">
        <v>149</v>
      </c>
      <c r="E4" s="155" t="s">
        <v>178</v>
      </c>
      <c r="F4" s="155" t="s">
        <v>179</v>
      </c>
      <c r="G4" s="155" t="s">
        <v>180</v>
      </c>
      <c r="H4" s="155" t="s">
        <v>181</v>
      </c>
    </row>
    <row r="5" spans="1:8" ht="15.75" customHeight="1">
      <c r="A5" s="141">
        <v>1</v>
      </c>
      <c r="B5" s="139" t="s">
        <v>159</v>
      </c>
      <c r="C5" s="139" t="s">
        <v>149</v>
      </c>
      <c r="D5" s="195">
        <v>373.48</v>
      </c>
      <c r="E5" s="195">
        <v>243.92</v>
      </c>
      <c r="F5" s="195">
        <v>14.56</v>
      </c>
      <c r="G5" s="195">
        <v>115</v>
      </c>
      <c r="H5" s="157"/>
    </row>
    <row r="6" spans="1:8" ht="12.75" customHeight="1">
      <c r="A6" s="141">
        <v>2</v>
      </c>
      <c r="B6" s="139" t="s">
        <v>182</v>
      </c>
      <c r="C6" s="139" t="s">
        <v>183</v>
      </c>
      <c r="D6" s="195">
        <v>373.48</v>
      </c>
      <c r="E6" s="195">
        <v>243.92</v>
      </c>
      <c r="F6" s="195">
        <v>14.56</v>
      </c>
      <c r="G6" s="195">
        <v>115</v>
      </c>
      <c r="H6" s="142"/>
    </row>
    <row r="7" spans="1:8" ht="12.75" customHeight="1">
      <c r="A7" s="141">
        <v>3</v>
      </c>
      <c r="B7" s="139" t="s">
        <v>184</v>
      </c>
      <c r="C7" s="139" t="s">
        <v>185</v>
      </c>
      <c r="D7" s="195">
        <v>373.48</v>
      </c>
      <c r="E7" s="195">
        <v>243.92</v>
      </c>
      <c r="F7" s="195">
        <v>14.56</v>
      </c>
      <c r="G7" s="195">
        <v>115</v>
      </c>
      <c r="H7" s="142"/>
    </row>
    <row r="8" spans="1:8" ht="12.75" customHeight="1">
      <c r="A8" s="141">
        <v>4</v>
      </c>
      <c r="B8" s="139" t="s">
        <v>186</v>
      </c>
      <c r="C8" s="139" t="s">
        <v>187</v>
      </c>
      <c r="D8" s="195">
        <v>373.48</v>
      </c>
      <c r="E8" s="195">
        <v>243.92</v>
      </c>
      <c r="F8" s="195">
        <v>14.56</v>
      </c>
      <c r="G8" s="195">
        <v>115</v>
      </c>
      <c r="H8" s="142"/>
    </row>
    <row r="9" spans="1:8" ht="12.75" customHeight="1">
      <c r="A9" s="141">
        <v>5</v>
      </c>
      <c r="B9" s="142"/>
      <c r="C9" s="142"/>
      <c r="D9" s="142"/>
      <c r="E9" s="142"/>
      <c r="F9" s="142"/>
      <c r="G9" s="142"/>
      <c r="H9" s="142"/>
    </row>
    <row r="10" spans="1:8" ht="12.75" customHeight="1">
      <c r="A10" s="141">
        <v>6</v>
      </c>
      <c r="B10" s="142"/>
      <c r="C10" s="142"/>
      <c r="D10" s="142"/>
      <c r="E10" s="142"/>
      <c r="F10" s="142"/>
      <c r="G10" s="142"/>
      <c r="H10" s="142"/>
    </row>
    <row r="11" spans="1:8" ht="12.75" customHeight="1">
      <c r="A11" s="141">
        <v>7</v>
      </c>
      <c r="B11" s="142"/>
      <c r="C11" s="142"/>
      <c r="D11" s="142"/>
      <c r="E11" s="143"/>
      <c r="F11" s="142"/>
      <c r="G11" s="142"/>
      <c r="H11" s="142"/>
    </row>
    <row r="12" spans="2:8" ht="12.75" customHeight="1">
      <c r="B12" s="126"/>
      <c r="C12" s="126"/>
      <c r="D12" s="126"/>
      <c r="E12" s="126"/>
      <c r="F12" s="126"/>
      <c r="G12" s="126"/>
      <c r="H12" s="126"/>
    </row>
    <row r="13" spans="2:4" ht="12.75" customHeight="1">
      <c r="B13" s="126"/>
      <c r="D13" s="126"/>
    </row>
    <row r="14" spans="2:4" ht="12.75" customHeight="1">
      <c r="B14" s="126"/>
      <c r="D14" s="126"/>
    </row>
    <row r="15" spans="2:3" ht="12.75" customHeight="1">
      <c r="B15" s="126"/>
      <c r="C15" s="126"/>
    </row>
    <row r="16" ht="12.75" customHeight="1">
      <c r="C16" s="126"/>
    </row>
    <row r="17" ht="12.75" customHeight="1">
      <c r="C17" s="126"/>
    </row>
    <row r="18" ht="12.75" customHeight="1">
      <c r="C18" s="126"/>
    </row>
    <row r="19" ht="12.75" customHeight="1">
      <c r="C19" s="126"/>
    </row>
  </sheetData>
  <sheetProtection/>
  <mergeCells count="1">
    <mergeCell ref="B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showZeros="0" zoomScaleSheetLayoutView="100" workbookViewId="0" topLeftCell="A1">
      <selection activeCell="J25" sqref="J25"/>
    </sheetView>
  </sheetViews>
  <sheetFormatPr defaultColWidth="9.16015625" defaultRowHeight="12.75" customHeight="1"/>
  <cols>
    <col min="1" max="1" width="9.16015625" style="125" customWidth="1"/>
    <col min="2" max="2" width="19" style="0" customWidth="1"/>
    <col min="3" max="5" width="31.66015625" style="0" customWidth="1"/>
    <col min="6" max="10" width="21.33203125" style="0" customWidth="1"/>
    <col min="11" max="254" width="9.16015625" style="0" customWidth="1"/>
  </cols>
  <sheetData>
    <row r="1" ht="30" customHeight="1">
      <c r="A1" s="126" t="s">
        <v>21</v>
      </c>
    </row>
    <row r="2" spans="2:10" ht="28.5" customHeight="1">
      <c r="B2" s="127" t="s">
        <v>188</v>
      </c>
      <c r="C2" s="127"/>
      <c r="D2" s="127"/>
      <c r="E2" s="127"/>
      <c r="F2" s="127"/>
      <c r="G2" s="127"/>
      <c r="H2" s="127"/>
      <c r="I2" s="127"/>
      <c r="J2" s="127"/>
    </row>
    <row r="3" ht="22.5" customHeight="1">
      <c r="J3" s="152" t="s">
        <v>49</v>
      </c>
    </row>
    <row r="4" spans="1:10" ht="22.5" customHeight="1">
      <c r="A4" s="141" t="s">
        <v>50</v>
      </c>
      <c r="B4" s="155" t="s">
        <v>189</v>
      </c>
      <c r="C4" s="155" t="s">
        <v>190</v>
      </c>
      <c r="D4" s="155" t="s">
        <v>191</v>
      </c>
      <c r="E4" s="155" t="s">
        <v>192</v>
      </c>
      <c r="F4" s="155" t="s">
        <v>149</v>
      </c>
      <c r="G4" s="155" t="s">
        <v>178</v>
      </c>
      <c r="H4" s="155" t="s">
        <v>179</v>
      </c>
      <c r="I4" s="155" t="s">
        <v>180</v>
      </c>
      <c r="J4" s="155" t="s">
        <v>181</v>
      </c>
    </row>
    <row r="5" spans="1:10" ht="15.75" customHeight="1">
      <c r="A5" s="139" t="s">
        <v>168</v>
      </c>
      <c r="B5" s="139" t="s">
        <v>159</v>
      </c>
      <c r="C5" s="139" t="s">
        <v>149</v>
      </c>
      <c r="D5" s="139" t="s">
        <v>159</v>
      </c>
      <c r="E5" s="139" t="s">
        <v>159</v>
      </c>
      <c r="F5" s="195">
        <v>373.476605</v>
      </c>
      <c r="G5" s="195">
        <v>243.92</v>
      </c>
      <c r="H5" s="195">
        <v>14.56</v>
      </c>
      <c r="I5" s="196">
        <v>115</v>
      </c>
      <c r="J5" s="197"/>
    </row>
    <row r="6" spans="1:10" ht="12.75" customHeight="1">
      <c r="A6" s="139" t="s">
        <v>160</v>
      </c>
      <c r="B6" s="139" t="s">
        <v>193</v>
      </c>
      <c r="C6" s="139" t="s">
        <v>194</v>
      </c>
      <c r="D6" s="139" t="s">
        <v>159</v>
      </c>
      <c r="E6" s="139" t="s">
        <v>159</v>
      </c>
      <c r="F6" s="195">
        <v>239.836605</v>
      </c>
      <c r="G6" s="195">
        <v>239.85</v>
      </c>
      <c r="H6" s="195">
        <v>0</v>
      </c>
      <c r="I6" s="196">
        <v>0</v>
      </c>
      <c r="J6" s="142"/>
    </row>
    <row r="7" spans="1:10" ht="12.75" customHeight="1">
      <c r="A7" s="139" t="s">
        <v>163</v>
      </c>
      <c r="B7" s="139" t="s">
        <v>195</v>
      </c>
      <c r="C7" s="139" t="s">
        <v>196</v>
      </c>
      <c r="D7" s="139" t="s">
        <v>197</v>
      </c>
      <c r="E7" s="139" t="s">
        <v>198</v>
      </c>
      <c r="F7" s="195">
        <v>105.0252</v>
      </c>
      <c r="G7" s="195">
        <v>105.02</v>
      </c>
      <c r="H7" s="195">
        <v>0</v>
      </c>
      <c r="I7" s="196">
        <v>0</v>
      </c>
      <c r="J7" s="142"/>
    </row>
    <row r="8" spans="1:10" ht="12.75" customHeight="1">
      <c r="A8" s="139" t="s">
        <v>199</v>
      </c>
      <c r="B8" s="139" t="s">
        <v>200</v>
      </c>
      <c r="C8" s="139" t="s">
        <v>201</v>
      </c>
      <c r="D8" s="139" t="s">
        <v>197</v>
      </c>
      <c r="E8" s="139" t="s">
        <v>198</v>
      </c>
      <c r="F8" s="195">
        <v>17.157</v>
      </c>
      <c r="G8" s="195">
        <v>17.16</v>
      </c>
      <c r="H8" s="195">
        <v>0</v>
      </c>
      <c r="I8" s="196">
        <v>0</v>
      </c>
      <c r="J8" s="142"/>
    </row>
    <row r="9" spans="1:10" ht="12.75" customHeight="1">
      <c r="A9" s="139" t="s">
        <v>202</v>
      </c>
      <c r="B9" s="139" t="s">
        <v>203</v>
      </c>
      <c r="C9" s="139" t="s">
        <v>204</v>
      </c>
      <c r="D9" s="139" t="s">
        <v>197</v>
      </c>
      <c r="E9" s="139" t="s">
        <v>198</v>
      </c>
      <c r="F9" s="195">
        <v>6.8803</v>
      </c>
      <c r="G9" s="195">
        <v>6.88</v>
      </c>
      <c r="H9" s="195">
        <v>0</v>
      </c>
      <c r="I9" s="196">
        <v>0</v>
      </c>
      <c r="J9" s="142"/>
    </row>
    <row r="10" spans="1:10" ht="12.75" customHeight="1">
      <c r="A10" s="139" t="s">
        <v>205</v>
      </c>
      <c r="B10" s="139" t="s">
        <v>206</v>
      </c>
      <c r="C10" s="139" t="s">
        <v>207</v>
      </c>
      <c r="D10" s="139" t="s">
        <v>208</v>
      </c>
      <c r="E10" s="139" t="s">
        <v>209</v>
      </c>
      <c r="F10" s="195">
        <v>48.78</v>
      </c>
      <c r="G10" s="195">
        <v>48.78</v>
      </c>
      <c r="H10" s="195">
        <v>0</v>
      </c>
      <c r="I10" s="196">
        <v>0</v>
      </c>
      <c r="J10" s="142"/>
    </row>
    <row r="11" spans="1:10" ht="12.75" customHeight="1">
      <c r="A11" s="139" t="s">
        <v>210</v>
      </c>
      <c r="B11" s="139" t="s">
        <v>211</v>
      </c>
      <c r="C11" s="139" t="s">
        <v>212</v>
      </c>
      <c r="D11" s="139" t="s">
        <v>213</v>
      </c>
      <c r="E11" s="139" t="s">
        <v>214</v>
      </c>
      <c r="F11" s="195">
        <v>26.563959999999998</v>
      </c>
      <c r="G11" s="195">
        <v>26.56</v>
      </c>
      <c r="H11" s="195">
        <v>0</v>
      </c>
      <c r="I11" s="196">
        <v>0</v>
      </c>
      <c r="J11" s="142"/>
    </row>
    <row r="12" spans="1:10" ht="12.75" customHeight="1">
      <c r="A12" s="139" t="s">
        <v>215</v>
      </c>
      <c r="B12" s="139" t="s">
        <v>216</v>
      </c>
      <c r="C12" s="139" t="s">
        <v>217</v>
      </c>
      <c r="D12" s="139" t="s">
        <v>213</v>
      </c>
      <c r="E12" s="139" t="s">
        <v>214</v>
      </c>
      <c r="F12" s="195">
        <v>10.603792</v>
      </c>
      <c r="G12" s="195">
        <v>10.6</v>
      </c>
      <c r="H12" s="195">
        <v>0</v>
      </c>
      <c r="I12" s="196">
        <v>0</v>
      </c>
      <c r="J12" s="142"/>
    </row>
    <row r="13" spans="1:10" ht="12.75" customHeight="1">
      <c r="A13" s="139" t="s">
        <v>218</v>
      </c>
      <c r="B13" s="139" t="s">
        <v>219</v>
      </c>
      <c r="C13" s="139" t="s">
        <v>220</v>
      </c>
      <c r="D13" s="139" t="s">
        <v>213</v>
      </c>
      <c r="E13" s="139" t="s">
        <v>214</v>
      </c>
      <c r="F13" s="195">
        <v>3.766688</v>
      </c>
      <c r="G13" s="195">
        <v>3.77</v>
      </c>
      <c r="H13" s="195">
        <v>0</v>
      </c>
      <c r="I13" s="196">
        <v>0</v>
      </c>
      <c r="J13" s="198"/>
    </row>
    <row r="14" spans="1:10" ht="12.75" customHeight="1">
      <c r="A14" s="139" t="s">
        <v>221</v>
      </c>
      <c r="B14" s="139" t="s">
        <v>222</v>
      </c>
      <c r="C14" s="139" t="s">
        <v>223</v>
      </c>
      <c r="D14" s="139" t="s">
        <v>213</v>
      </c>
      <c r="E14" s="139" t="s">
        <v>214</v>
      </c>
      <c r="F14" s="195">
        <v>1.278844</v>
      </c>
      <c r="G14" s="195">
        <v>1.3</v>
      </c>
      <c r="H14" s="195">
        <v>0</v>
      </c>
      <c r="I14" s="196">
        <v>0</v>
      </c>
      <c r="J14" s="198"/>
    </row>
    <row r="15" spans="1:10" ht="12.75" customHeight="1">
      <c r="A15" s="139" t="s">
        <v>224</v>
      </c>
      <c r="B15" s="139" t="s">
        <v>225</v>
      </c>
      <c r="C15" s="139" t="s">
        <v>226</v>
      </c>
      <c r="D15" s="139" t="s">
        <v>227</v>
      </c>
      <c r="E15" s="139" t="s">
        <v>226</v>
      </c>
      <c r="F15" s="195">
        <v>19.780821</v>
      </c>
      <c r="G15" s="195">
        <v>19.78</v>
      </c>
      <c r="H15" s="195">
        <v>0</v>
      </c>
      <c r="I15" s="196">
        <v>0</v>
      </c>
      <c r="J15" s="198"/>
    </row>
    <row r="16" spans="1:10" ht="12.75" customHeight="1">
      <c r="A16" s="139" t="s">
        <v>228</v>
      </c>
      <c r="B16" s="139" t="s">
        <v>229</v>
      </c>
      <c r="C16" s="139" t="s">
        <v>230</v>
      </c>
      <c r="D16" s="139" t="s">
        <v>159</v>
      </c>
      <c r="E16" s="139" t="s">
        <v>159</v>
      </c>
      <c r="F16" s="195">
        <v>133.64</v>
      </c>
      <c r="G16" s="195">
        <v>4.08</v>
      </c>
      <c r="H16" s="195">
        <v>14.56</v>
      </c>
      <c r="I16" s="196">
        <v>115</v>
      </c>
      <c r="J16" s="198"/>
    </row>
    <row r="17" spans="1:10" ht="12.75" customHeight="1">
      <c r="A17" s="139" t="s">
        <v>231</v>
      </c>
      <c r="B17" s="139" t="s">
        <v>232</v>
      </c>
      <c r="C17" s="139" t="s">
        <v>233</v>
      </c>
      <c r="D17" s="139" t="s">
        <v>234</v>
      </c>
      <c r="E17" s="139" t="s">
        <v>235</v>
      </c>
      <c r="F17" s="195">
        <v>68.16</v>
      </c>
      <c r="G17" s="195">
        <v>0</v>
      </c>
      <c r="H17" s="195">
        <v>5.26</v>
      </c>
      <c r="I17" s="196">
        <v>62.9</v>
      </c>
      <c r="J17" s="198"/>
    </row>
    <row r="18" spans="1:10" ht="12.75" customHeight="1">
      <c r="A18" s="139" t="s">
        <v>236</v>
      </c>
      <c r="B18" s="139" t="s">
        <v>237</v>
      </c>
      <c r="C18" s="139" t="s">
        <v>238</v>
      </c>
      <c r="D18" s="139" t="s">
        <v>234</v>
      </c>
      <c r="E18" s="139" t="s">
        <v>235</v>
      </c>
      <c r="F18" s="195">
        <v>8</v>
      </c>
      <c r="G18" s="195">
        <v>0</v>
      </c>
      <c r="H18" s="195">
        <v>1</v>
      </c>
      <c r="I18" s="196">
        <v>7</v>
      </c>
      <c r="J18" s="198"/>
    </row>
    <row r="19" spans="1:10" ht="12.75" customHeight="1">
      <c r="A19" s="139" t="s">
        <v>239</v>
      </c>
      <c r="B19" s="139">
        <v>30203</v>
      </c>
      <c r="C19" s="201" t="s">
        <v>240</v>
      </c>
      <c r="D19" s="139">
        <v>50205</v>
      </c>
      <c r="E19" s="139" t="s">
        <v>241</v>
      </c>
      <c r="F19" s="195">
        <v>2</v>
      </c>
      <c r="G19" s="195">
        <v>0</v>
      </c>
      <c r="H19" s="195">
        <v>0</v>
      </c>
      <c r="I19" s="196">
        <v>2</v>
      </c>
      <c r="J19" s="198"/>
    </row>
    <row r="20" spans="1:10" ht="12.75" customHeight="1">
      <c r="A20" s="139" t="s">
        <v>242</v>
      </c>
      <c r="B20" s="139" t="s">
        <v>243</v>
      </c>
      <c r="C20" s="139" t="s">
        <v>244</v>
      </c>
      <c r="D20" s="139" t="s">
        <v>234</v>
      </c>
      <c r="E20" s="139" t="s">
        <v>235</v>
      </c>
      <c r="F20" s="195">
        <v>1.1</v>
      </c>
      <c r="G20" s="195">
        <v>0</v>
      </c>
      <c r="H20" s="195">
        <v>0.3</v>
      </c>
      <c r="I20" s="196">
        <v>0.8</v>
      </c>
      <c r="J20" s="198"/>
    </row>
    <row r="21" spans="1:10" ht="12.75" customHeight="1">
      <c r="A21" s="139" t="s">
        <v>245</v>
      </c>
      <c r="B21" s="139" t="s">
        <v>246</v>
      </c>
      <c r="C21" s="139" t="s">
        <v>247</v>
      </c>
      <c r="D21" s="139" t="s">
        <v>234</v>
      </c>
      <c r="E21" s="139" t="s">
        <v>235</v>
      </c>
      <c r="F21" s="195">
        <v>6.5</v>
      </c>
      <c r="G21" s="195">
        <v>0</v>
      </c>
      <c r="H21" s="195">
        <v>0.5</v>
      </c>
      <c r="I21" s="196">
        <v>6</v>
      </c>
      <c r="J21" s="198"/>
    </row>
    <row r="22" spans="1:10" ht="12.75" customHeight="1">
      <c r="A22" s="139" t="s">
        <v>248</v>
      </c>
      <c r="B22" s="139">
        <v>30207</v>
      </c>
      <c r="C22" s="201" t="s">
        <v>249</v>
      </c>
      <c r="D22" s="139">
        <v>50201</v>
      </c>
      <c r="E22" s="139" t="s">
        <v>235</v>
      </c>
      <c r="F22" s="195">
        <v>1</v>
      </c>
      <c r="G22" s="195">
        <v>0</v>
      </c>
      <c r="H22" s="195">
        <v>0</v>
      </c>
      <c r="I22" s="196">
        <v>1</v>
      </c>
      <c r="J22" s="198"/>
    </row>
    <row r="23" spans="1:10" ht="12.75" customHeight="1">
      <c r="A23" s="139" t="s">
        <v>250</v>
      </c>
      <c r="B23" s="139" t="s">
        <v>251</v>
      </c>
      <c r="C23" s="139" t="s">
        <v>252</v>
      </c>
      <c r="D23" s="139" t="s">
        <v>234</v>
      </c>
      <c r="E23" s="139" t="s">
        <v>235</v>
      </c>
      <c r="F23" s="195">
        <v>7</v>
      </c>
      <c r="G23" s="195">
        <v>0</v>
      </c>
      <c r="H23" s="195">
        <v>2</v>
      </c>
      <c r="I23" s="196">
        <v>5</v>
      </c>
      <c r="J23" s="198"/>
    </row>
    <row r="24" spans="1:10" ht="12.75" customHeight="1">
      <c r="A24" s="139" t="s">
        <v>253</v>
      </c>
      <c r="B24" s="139">
        <v>30213</v>
      </c>
      <c r="C24" s="201" t="s">
        <v>254</v>
      </c>
      <c r="D24" s="139">
        <v>50209</v>
      </c>
      <c r="E24" s="201" t="s">
        <v>254</v>
      </c>
      <c r="F24" s="195">
        <v>5</v>
      </c>
      <c r="G24" s="195">
        <v>0</v>
      </c>
      <c r="H24" s="195">
        <v>0</v>
      </c>
      <c r="I24" s="196">
        <v>5</v>
      </c>
      <c r="J24" s="198"/>
    </row>
    <row r="25" spans="1:10" ht="12.75" customHeight="1">
      <c r="A25" s="139" t="s">
        <v>255</v>
      </c>
      <c r="B25" s="139">
        <v>30214</v>
      </c>
      <c r="C25" s="201" t="s">
        <v>256</v>
      </c>
      <c r="D25" s="139">
        <v>50201</v>
      </c>
      <c r="E25" s="139" t="s">
        <v>235</v>
      </c>
      <c r="F25" s="195">
        <v>3</v>
      </c>
      <c r="G25" s="195">
        <v>0</v>
      </c>
      <c r="H25" s="195">
        <v>0</v>
      </c>
      <c r="I25" s="196">
        <v>3</v>
      </c>
      <c r="J25" s="198"/>
    </row>
    <row r="26" spans="1:10" ht="12.75" customHeight="1">
      <c r="A26" s="139" t="s">
        <v>257</v>
      </c>
      <c r="B26" s="139" t="s">
        <v>258</v>
      </c>
      <c r="C26" s="139" t="s">
        <v>259</v>
      </c>
      <c r="D26" s="139" t="s">
        <v>260</v>
      </c>
      <c r="E26" s="139" t="s">
        <v>259</v>
      </c>
      <c r="F26" s="195">
        <v>0.8</v>
      </c>
      <c r="G26" s="195">
        <v>0</v>
      </c>
      <c r="H26" s="195">
        <v>0.5</v>
      </c>
      <c r="I26" s="196">
        <v>0.3</v>
      </c>
      <c r="J26" s="198"/>
    </row>
    <row r="27" spans="1:10" ht="12.75" customHeight="1">
      <c r="A27" s="139" t="s">
        <v>261</v>
      </c>
      <c r="B27" s="139" t="s">
        <v>262</v>
      </c>
      <c r="C27" s="139" t="s">
        <v>263</v>
      </c>
      <c r="D27" s="139" t="s">
        <v>264</v>
      </c>
      <c r="E27" s="139" t="s">
        <v>263</v>
      </c>
      <c r="F27" s="195">
        <v>2</v>
      </c>
      <c r="G27" s="195">
        <v>0</v>
      </c>
      <c r="H27" s="195">
        <v>2</v>
      </c>
      <c r="I27" s="196">
        <v>0</v>
      </c>
      <c r="J27" s="198"/>
    </row>
    <row r="28" spans="1:10" ht="12.75" customHeight="1">
      <c r="A28" s="139" t="s">
        <v>265</v>
      </c>
      <c r="B28" s="139" t="s">
        <v>266</v>
      </c>
      <c r="C28" s="139" t="s">
        <v>267</v>
      </c>
      <c r="D28" s="139" t="s">
        <v>268</v>
      </c>
      <c r="E28" s="139" t="s">
        <v>241</v>
      </c>
      <c r="F28" s="195">
        <v>16</v>
      </c>
      <c r="G28" s="195">
        <v>0</v>
      </c>
      <c r="H28" s="195">
        <v>1</v>
      </c>
      <c r="I28" s="196">
        <v>15</v>
      </c>
      <c r="J28" s="198"/>
    </row>
    <row r="29" spans="1:10" ht="12.75" customHeight="1">
      <c r="A29" s="139" t="s">
        <v>269</v>
      </c>
      <c r="B29" s="139" t="s">
        <v>270</v>
      </c>
      <c r="C29" s="139" t="s">
        <v>271</v>
      </c>
      <c r="D29" s="139" t="s">
        <v>234</v>
      </c>
      <c r="E29" s="139" t="s">
        <v>235</v>
      </c>
      <c r="F29" s="195">
        <v>8</v>
      </c>
      <c r="G29" s="195">
        <v>0</v>
      </c>
      <c r="H29" s="195">
        <v>2</v>
      </c>
      <c r="I29" s="196">
        <v>6</v>
      </c>
      <c r="J29" s="198"/>
    </row>
    <row r="30" spans="1:10" ht="12.75" customHeight="1">
      <c r="A30" s="139" t="s">
        <v>272</v>
      </c>
      <c r="B30" s="139" t="s">
        <v>273</v>
      </c>
      <c r="C30" s="139" t="s">
        <v>274</v>
      </c>
      <c r="D30" s="139" t="s">
        <v>234</v>
      </c>
      <c r="E30" s="139" t="s">
        <v>235</v>
      </c>
      <c r="F30" s="195">
        <v>5.08</v>
      </c>
      <c r="G30" s="195">
        <v>4.08</v>
      </c>
      <c r="H30" s="195">
        <v>0</v>
      </c>
      <c r="I30" s="196">
        <v>1</v>
      </c>
      <c r="J30" s="198"/>
    </row>
  </sheetData>
  <sheetProtection/>
  <mergeCells count="1">
    <mergeCell ref="B2:J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E5" sqref="E5:F5"/>
    </sheetView>
  </sheetViews>
  <sheetFormatPr defaultColWidth="9.16015625" defaultRowHeight="12.75" customHeight="1"/>
  <cols>
    <col min="2" max="4" width="21.33203125" style="0" customWidth="1"/>
    <col min="5" max="5" width="30.5" style="0" customWidth="1"/>
    <col min="6" max="6" width="30.16015625" style="0" customWidth="1"/>
    <col min="7" max="7" width="26.5" style="0" customWidth="1"/>
    <col min="8" max="252" width="9.16015625" style="0" customWidth="1"/>
  </cols>
  <sheetData>
    <row r="1" ht="30" customHeight="1">
      <c r="A1" s="126" t="s">
        <v>23</v>
      </c>
    </row>
    <row r="2" spans="2:7" ht="28.5" customHeight="1">
      <c r="B2" s="127" t="s">
        <v>275</v>
      </c>
      <c r="C2" s="127"/>
      <c r="D2" s="127"/>
      <c r="E2" s="127"/>
      <c r="F2" s="127"/>
      <c r="G2" s="127"/>
    </row>
    <row r="3" ht="22.5" customHeight="1">
      <c r="G3" s="152" t="s">
        <v>49</v>
      </c>
    </row>
    <row r="4" spans="1:7" ht="22.5" customHeight="1">
      <c r="A4" s="141" t="s">
        <v>50</v>
      </c>
      <c r="B4" s="155" t="s">
        <v>176</v>
      </c>
      <c r="C4" s="155" t="s">
        <v>177</v>
      </c>
      <c r="D4" s="155" t="s">
        <v>149</v>
      </c>
      <c r="E4" s="155" t="s">
        <v>178</v>
      </c>
      <c r="F4" s="155" t="s">
        <v>179</v>
      </c>
      <c r="G4" s="155" t="s">
        <v>181</v>
      </c>
    </row>
    <row r="5" spans="1:7" ht="15.75" customHeight="1">
      <c r="A5" s="139" t="s">
        <v>168</v>
      </c>
      <c r="B5" s="139" t="s">
        <v>159</v>
      </c>
      <c r="C5" s="139" t="s">
        <v>149</v>
      </c>
      <c r="D5" s="195">
        <v>258.476605</v>
      </c>
      <c r="E5" s="195">
        <v>243.91660499999998</v>
      </c>
      <c r="F5" s="195">
        <v>14.56</v>
      </c>
      <c r="G5" s="195"/>
    </row>
    <row r="6" spans="1:7" ht="12.75" customHeight="1">
      <c r="A6" s="139" t="s">
        <v>160</v>
      </c>
      <c r="B6" s="139" t="s">
        <v>182</v>
      </c>
      <c r="C6" s="139" t="s">
        <v>183</v>
      </c>
      <c r="D6" s="195">
        <v>258.476605</v>
      </c>
      <c r="E6" s="195">
        <v>243.91660499999998</v>
      </c>
      <c r="F6" s="195">
        <v>14.56</v>
      </c>
      <c r="G6" s="195"/>
    </row>
    <row r="7" spans="1:7" ht="12.75" customHeight="1">
      <c r="A7" s="139" t="s">
        <v>163</v>
      </c>
      <c r="B7" s="139" t="s">
        <v>184</v>
      </c>
      <c r="C7" s="139" t="s">
        <v>185</v>
      </c>
      <c r="D7" s="195">
        <v>258.476605</v>
      </c>
      <c r="E7" s="195">
        <v>243.91660499999998</v>
      </c>
      <c r="F7" s="195">
        <v>14.56</v>
      </c>
      <c r="G7" s="195"/>
    </row>
    <row r="8" spans="1:7" ht="12.75" customHeight="1">
      <c r="A8" s="139" t="s">
        <v>199</v>
      </c>
      <c r="B8" s="199" t="s">
        <v>186</v>
      </c>
      <c r="C8" s="139" t="s">
        <v>187</v>
      </c>
      <c r="D8" s="195">
        <v>258.476605</v>
      </c>
      <c r="E8" s="195">
        <v>243.91660499999998</v>
      </c>
      <c r="F8" s="195">
        <v>14.56</v>
      </c>
      <c r="G8" s="195"/>
    </row>
    <row r="9" spans="1:7" ht="12.75" customHeight="1">
      <c r="A9" s="141">
        <v>5</v>
      </c>
      <c r="B9" s="142"/>
      <c r="C9" s="142"/>
      <c r="D9" s="142"/>
      <c r="E9" s="142"/>
      <c r="F9" s="142"/>
      <c r="G9" s="142"/>
    </row>
    <row r="10" spans="1:7" ht="12.75" customHeight="1">
      <c r="A10" s="141">
        <v>6</v>
      </c>
      <c r="B10" s="142"/>
      <c r="C10" s="142"/>
      <c r="D10" s="142"/>
      <c r="E10" s="142"/>
      <c r="F10" s="142"/>
      <c r="G10" s="142"/>
    </row>
    <row r="11" spans="1:7" ht="12.75" customHeight="1">
      <c r="A11" s="141">
        <v>7</v>
      </c>
      <c r="B11" s="142"/>
      <c r="C11" s="142"/>
      <c r="D11" s="142"/>
      <c r="E11" s="143"/>
      <c r="F11" s="142"/>
      <c r="G11" s="142"/>
    </row>
    <row r="12" spans="1:7" ht="12.75" customHeight="1">
      <c r="A12" s="141">
        <v>8</v>
      </c>
      <c r="B12" s="142"/>
      <c r="C12" s="142"/>
      <c r="D12" s="142"/>
      <c r="E12" s="142"/>
      <c r="F12" s="142"/>
      <c r="G12" s="142"/>
    </row>
    <row r="13" spans="1:7" ht="12.75" customHeight="1">
      <c r="A13" s="141">
        <v>9</v>
      </c>
      <c r="B13" s="142"/>
      <c r="C13" s="143"/>
      <c r="D13" s="142"/>
      <c r="E13" s="143"/>
      <c r="F13" s="143"/>
      <c r="G13" s="143"/>
    </row>
    <row r="14" spans="2:4" ht="12.75" customHeight="1">
      <c r="B14" s="126"/>
      <c r="D14" s="126"/>
    </row>
    <row r="15" spans="2:4" ht="12.75" customHeight="1">
      <c r="B15" s="126"/>
      <c r="C15" s="126"/>
      <c r="D15" t="s">
        <v>276</v>
      </c>
    </row>
    <row r="16" ht="12.75" customHeight="1">
      <c r="C16" s="126"/>
    </row>
    <row r="17" ht="12.75" customHeight="1">
      <c r="C17" s="126"/>
    </row>
    <row r="18" spans="3:6" ht="12.75" customHeight="1">
      <c r="C18" s="126"/>
      <c r="F18" s="200"/>
    </row>
    <row r="19" spans="3:6" ht="12.75" customHeight="1">
      <c r="C19" s="126"/>
      <c r="F19" s="200"/>
    </row>
  </sheetData>
  <sheetProtection/>
  <mergeCells count="1">
    <mergeCell ref="B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2018-01-09T09:56:00Z</dcterms:created>
  <dcterms:modified xsi:type="dcterms:W3CDTF">2023-08-29T07:33:30Z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1C279F54F1644463B5C79E00D1B13126</vt:lpwstr>
  </property>
</Properties>
</file>