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黄连基地管护验收汇总表" sheetId="1" r:id="rId1"/>
  </sheets>
  <definedNames>
    <definedName name="_xlnm._FilterDatabase" localSheetId="0" hidden="1">黄连基地管护验收汇总表!$A$4:$H$359</definedName>
  </definedNames>
  <calcPr calcId="144525"/>
</workbook>
</file>

<file path=xl/sharedStrings.xml><?xml version="1.0" encoding="utf-8"?>
<sst xmlns="http://schemas.openxmlformats.org/spreadsheetml/2006/main" count="1149" uniqueCount="667">
  <si>
    <t>镇坪县2024年黄连基地管护补助兑现表</t>
  </si>
  <si>
    <t xml:space="preserve"> </t>
  </si>
  <si>
    <t>序号</t>
  </si>
  <si>
    <t>村</t>
  </si>
  <si>
    <t>经营主体名称
或农户姓名</t>
  </si>
  <si>
    <t>地块名称</t>
  </si>
  <si>
    <t>种植时间</t>
  </si>
  <si>
    <t>种植面积(亩）</t>
  </si>
  <si>
    <t>补助资金(元）</t>
  </si>
  <si>
    <t>备注</t>
  </si>
  <si>
    <t>金坪村</t>
  </si>
  <si>
    <t>唐祖安</t>
  </si>
  <si>
    <t>汪家湾</t>
  </si>
  <si>
    <t>王仕兵</t>
  </si>
  <si>
    <t>姜家湾阳坡</t>
  </si>
  <si>
    <t>镇坪县鸿耀农业技术开发有限责任公司</t>
  </si>
  <si>
    <t>毛人坡</t>
  </si>
  <si>
    <t>鱼坪村</t>
  </si>
  <si>
    <t>向远学</t>
  </si>
  <si>
    <t>冲天炮中坪</t>
  </si>
  <si>
    <t>叶胜峰</t>
  </si>
  <si>
    <t>唐家老屋场后</t>
  </si>
  <si>
    <t>曾家镇鱼
坪村股份经济合作社</t>
  </si>
  <si>
    <t>冲天炮</t>
  </si>
  <si>
    <t>2021、2022</t>
  </si>
  <si>
    <t>五星村</t>
  </si>
  <si>
    <t>骆锡均</t>
  </si>
  <si>
    <t>二组堰塘、瓦屋门前、瓦屋大槽</t>
  </si>
  <si>
    <t>朱华友</t>
  </si>
  <si>
    <t>五星二组窑湾</t>
  </si>
  <si>
    <t>朱仕明</t>
  </si>
  <si>
    <t>三组二湾</t>
  </si>
  <si>
    <t>星明村</t>
  </si>
  <si>
    <t>吴世汉</t>
  </si>
  <si>
    <t>一组周家阴坡上</t>
  </si>
  <si>
    <t>2022、2023</t>
  </si>
  <si>
    <t>镇坪县曾家镇星明村股份经济合作社</t>
  </si>
  <si>
    <t>一组周家阴坡下</t>
  </si>
  <si>
    <t>桃花村</t>
  </si>
  <si>
    <t>柏忠阳</t>
  </si>
  <si>
    <t>桃花村五组</t>
  </si>
  <si>
    <t>2022年91亩黄连、2023年103.94亩黄连管护</t>
  </si>
  <si>
    <t>向阳村</t>
  </si>
  <si>
    <t>李海</t>
  </si>
  <si>
    <t>向阳村六组</t>
  </si>
  <si>
    <t>宏伟村</t>
  </si>
  <si>
    <t>龚德滔</t>
  </si>
  <si>
    <t>灯盏窝、老庄子、窑场湾、阴坡、椿树槽、马家槽、枞树堡</t>
  </si>
  <si>
    <t>陶克忠</t>
  </si>
  <si>
    <t>大坟院下</t>
  </si>
  <si>
    <t>花坪村</t>
  </si>
  <si>
    <t>王怀兵</t>
  </si>
  <si>
    <t>竹笼湾</t>
  </si>
  <si>
    <t>李先品</t>
  </si>
  <si>
    <t>门前杉树扒</t>
  </si>
  <si>
    <t>覃春华</t>
  </si>
  <si>
    <t>水井湾</t>
  </si>
  <si>
    <t>前进</t>
  </si>
  <si>
    <t>镇坪县牛头店镇前进村股份经济合作社</t>
  </si>
  <si>
    <t>老黄连场</t>
  </si>
  <si>
    <t>2022年</t>
  </si>
  <si>
    <t>赖代辉</t>
  </si>
  <si>
    <t>瓦屋沟柏凸</t>
  </si>
  <si>
    <t>2023年</t>
  </si>
  <si>
    <t>竹叶村</t>
  </si>
  <si>
    <t>金先平</t>
  </si>
  <si>
    <t>朝天观、梨子树坡</t>
  </si>
  <si>
    <t>扇子湾、槐树堡</t>
  </si>
  <si>
    <t>槐树堡、蒲家湾、扇坝子湾</t>
  </si>
  <si>
    <t>朝天观</t>
  </si>
  <si>
    <t>扇坝子湾</t>
  </si>
  <si>
    <t>王大全</t>
  </si>
  <si>
    <t>九尺沟</t>
  </si>
  <si>
    <t>来成玉</t>
  </si>
  <si>
    <t>猫儿沟</t>
  </si>
  <si>
    <t>刘应全</t>
  </si>
  <si>
    <t>大关垭子</t>
  </si>
  <si>
    <t>丁永卫</t>
  </si>
  <si>
    <t>杨明珍</t>
  </si>
  <si>
    <t>雷打石</t>
  </si>
  <si>
    <t>红星村</t>
  </si>
  <si>
    <t>向超</t>
  </si>
  <si>
    <t>红星村二组</t>
  </si>
  <si>
    <t>白珠村</t>
  </si>
  <si>
    <t>王开琴</t>
  </si>
  <si>
    <t>三叉湾唐家老屋场</t>
  </si>
  <si>
    <t>白坪</t>
  </si>
  <si>
    <t>向世仙</t>
  </si>
  <si>
    <t>黄尔坪</t>
  </si>
  <si>
    <t>坪宝</t>
  </si>
  <si>
    <t>李祖延</t>
  </si>
  <si>
    <t>老屋场</t>
  </si>
  <si>
    <t>吴俊峰</t>
  </si>
  <si>
    <t>牛圈堡</t>
  </si>
  <si>
    <t>樊孝友</t>
  </si>
  <si>
    <t>黄柏坟</t>
  </si>
  <si>
    <t>文彩</t>
  </si>
  <si>
    <t>方世祥</t>
  </si>
  <si>
    <t>杉树扒</t>
  </si>
  <si>
    <t>新华</t>
  </si>
  <si>
    <t>谌基银</t>
  </si>
  <si>
    <t>一组老扒</t>
  </si>
  <si>
    <t>镇坪县永昭恒辉农业科技有限公司  杨勇</t>
  </si>
  <si>
    <t>一组毛沟湾</t>
  </si>
  <si>
    <t>友谊</t>
  </si>
  <si>
    <t>安康林树森科技中心</t>
  </si>
  <si>
    <t>七组阴坡</t>
  </si>
  <si>
    <t>红岩沟</t>
  </si>
  <si>
    <t>陶红友</t>
  </si>
  <si>
    <t>红岩沟车船河边</t>
  </si>
  <si>
    <t>安康月桂康养生物工程有限公司</t>
  </si>
  <si>
    <t>万亩黄连基地</t>
  </si>
  <si>
    <t>黄连厂</t>
  </si>
  <si>
    <t>吴贤才</t>
  </si>
  <si>
    <t>幺魔平</t>
  </si>
  <si>
    <t>王自海</t>
  </si>
  <si>
    <t>王德录</t>
  </si>
  <si>
    <t>油坊</t>
  </si>
  <si>
    <t>肖发富</t>
  </si>
  <si>
    <t>向德平</t>
  </si>
  <si>
    <t>堰潭湾</t>
  </si>
  <si>
    <t>宋代国</t>
  </si>
  <si>
    <t>徐家屋场</t>
  </si>
  <si>
    <t>椿树槽</t>
  </si>
  <si>
    <t>猪圈槽</t>
  </si>
  <si>
    <t>谭家湾</t>
  </si>
  <si>
    <t>镇坪县勿忘初心劳务服务有限公司</t>
  </si>
  <si>
    <t>林宗友</t>
  </si>
  <si>
    <t>石灰窑梁</t>
  </si>
  <si>
    <t>田选平</t>
  </si>
  <si>
    <t>黄寨公凸</t>
  </si>
  <si>
    <t>湘坪村</t>
  </si>
  <si>
    <t>邓明山</t>
  </si>
  <si>
    <t>吊壶沟</t>
  </si>
  <si>
    <t>2023及以前</t>
  </si>
  <si>
    <t>符庆忠</t>
  </si>
  <si>
    <t>竹园湾</t>
  </si>
  <si>
    <t>熊国柱</t>
  </si>
  <si>
    <t>香树沟</t>
  </si>
  <si>
    <t>彭少春</t>
  </si>
  <si>
    <t>中心村</t>
  </si>
  <si>
    <t>沈来平</t>
  </si>
  <si>
    <t>中心村四组、湘坪六组</t>
  </si>
  <si>
    <t>2022年度</t>
  </si>
  <si>
    <t>松坪村</t>
  </si>
  <si>
    <t>刘道金</t>
  </si>
  <si>
    <t>东沟湾、母家湾、田湾</t>
  </si>
  <si>
    <t>庙坝村</t>
  </si>
  <si>
    <t>杨祖军</t>
  </si>
  <si>
    <t>小胡家沟</t>
  </si>
  <si>
    <t>高宏明</t>
  </si>
  <si>
    <t>吕道林</t>
  </si>
  <si>
    <t>曹家沟</t>
  </si>
  <si>
    <r>
      <rPr>
        <sz val="12"/>
        <color theme="1"/>
        <rFont val="仿宋_GB2312"/>
        <charset val="134"/>
      </rPr>
      <t>郭</t>
    </r>
    <r>
      <rPr>
        <sz val="12"/>
        <color theme="1"/>
        <rFont val="宋体"/>
        <charset val="134"/>
      </rPr>
      <t>啟</t>
    </r>
    <r>
      <rPr>
        <sz val="12"/>
        <color theme="1"/>
        <rFont val="仿宋_GB2312"/>
        <charset val="134"/>
      </rPr>
      <t>凤</t>
    </r>
  </si>
  <si>
    <t>郭绪兵</t>
  </si>
  <si>
    <t>杨先伟</t>
  </si>
  <si>
    <t>舒家湾</t>
  </si>
  <si>
    <r>
      <rPr>
        <sz val="12"/>
        <color theme="1"/>
        <rFont val="仿宋_GB2312"/>
        <charset val="134"/>
      </rPr>
      <t>郭</t>
    </r>
    <r>
      <rPr>
        <sz val="12"/>
        <color theme="1"/>
        <rFont val="宋体"/>
        <charset val="134"/>
      </rPr>
      <t>啟</t>
    </r>
    <r>
      <rPr>
        <sz val="12"/>
        <color theme="1"/>
        <rFont val="仿宋_GB2312"/>
        <charset val="134"/>
      </rPr>
      <t>云</t>
    </r>
  </si>
  <si>
    <t>五尺沟</t>
  </si>
  <si>
    <t>杨绪平</t>
  </si>
  <si>
    <t>郭学早</t>
  </si>
  <si>
    <t>小湾</t>
  </si>
  <si>
    <t>徐选军</t>
  </si>
  <si>
    <t>屋旁</t>
  </si>
  <si>
    <t>杨先明</t>
  </si>
  <si>
    <t>赵明志</t>
  </si>
  <si>
    <t>小沟</t>
  </si>
  <si>
    <t>刘安平</t>
  </si>
  <si>
    <t>高宏林</t>
  </si>
  <si>
    <t>郭红俊</t>
  </si>
  <si>
    <t>曹家湾</t>
  </si>
  <si>
    <t>吕道兵</t>
  </si>
  <si>
    <t>龙家湾</t>
  </si>
  <si>
    <t>饶益华</t>
  </si>
  <si>
    <t>老屋后头</t>
  </si>
  <si>
    <t>发龙村</t>
  </si>
  <si>
    <t>吴定龙</t>
  </si>
  <si>
    <t>（吴定龙）刘家坪</t>
  </si>
  <si>
    <t>张文文</t>
  </si>
  <si>
    <t>（张文文）发龙村一组</t>
  </si>
  <si>
    <t>联合</t>
  </si>
  <si>
    <t>杨大珍</t>
  </si>
  <si>
    <t>邹家湾</t>
  </si>
  <si>
    <t>罗时平</t>
  </si>
  <si>
    <t>土坪</t>
  </si>
  <si>
    <t>杨正祥</t>
  </si>
  <si>
    <t>石家坪</t>
  </si>
  <si>
    <t>李功华</t>
  </si>
  <si>
    <t>油炸房坡上</t>
  </si>
  <si>
    <t>吴应保</t>
  </si>
  <si>
    <t>杉树堡</t>
  </si>
  <si>
    <t>黄永奎</t>
  </si>
  <si>
    <t>猪圈曹、杨树曹、垭口</t>
  </si>
  <si>
    <t>谢玉林</t>
  </si>
  <si>
    <t>老屋场后</t>
  </si>
  <si>
    <t>兴隆</t>
  </si>
  <si>
    <t>罗良杰</t>
  </si>
  <si>
    <t>水池子梁</t>
  </si>
  <si>
    <t>韦贤树</t>
  </si>
  <si>
    <t>花梨树爬</t>
  </si>
  <si>
    <t>苏亚墨</t>
  </si>
  <si>
    <t>兴隆一组</t>
  </si>
  <si>
    <t>靳礼鹏</t>
  </si>
  <si>
    <t>张培华自留山</t>
  </si>
  <si>
    <t>韦贤清</t>
  </si>
  <si>
    <t>安坪</t>
  </si>
  <si>
    <t>镇坪县安坪种养殖农民专业合作社</t>
  </si>
  <si>
    <t>阴坡</t>
  </si>
  <si>
    <t>垮岩湾</t>
  </si>
  <si>
    <t>六池子</t>
  </si>
  <si>
    <t>安坪村集体经济合作社</t>
  </si>
  <si>
    <t>六池子、朝天门</t>
  </si>
  <si>
    <t>大树</t>
  </si>
  <si>
    <t>镇坪县四季产业投资有限公司</t>
  </si>
  <si>
    <t>双坪村二组  大树村三组</t>
  </si>
  <si>
    <t>董少军</t>
  </si>
  <si>
    <t>楼崩沟</t>
  </si>
  <si>
    <t>和平</t>
  </si>
  <si>
    <t>刘先太</t>
  </si>
  <si>
    <t>牛场</t>
  </si>
  <si>
    <t>战斗</t>
  </si>
  <si>
    <t>冉龙军</t>
  </si>
  <si>
    <t>竹牙子、庙沟</t>
  </si>
  <si>
    <t>金州坝</t>
  </si>
  <si>
    <t>桃元</t>
  </si>
  <si>
    <t>陈红</t>
  </si>
  <si>
    <t>二黄坪</t>
  </si>
  <si>
    <t>周平堂</t>
  </si>
  <si>
    <t>文家屋场</t>
  </si>
  <si>
    <t>桃树曹</t>
  </si>
  <si>
    <t>周平满</t>
  </si>
  <si>
    <t>周家坡</t>
  </si>
  <si>
    <t>周平福</t>
  </si>
  <si>
    <t>秦多华</t>
  </si>
  <si>
    <r>
      <rPr>
        <sz val="12"/>
        <color rgb="FFFF0000"/>
        <rFont val="仿宋_GB2312"/>
        <charset val="134"/>
      </rPr>
      <t>驼背</t>
    </r>
    <r>
      <rPr>
        <sz val="12"/>
        <color rgb="FFFF0000"/>
        <rFont val="宋体"/>
        <charset val="134"/>
      </rPr>
      <t>塆</t>
    </r>
  </si>
  <si>
    <t>李作友</t>
  </si>
  <si>
    <t>告口湾</t>
  </si>
  <si>
    <t>阳安</t>
  </si>
  <si>
    <t>周绍安</t>
  </si>
  <si>
    <t>周家坪黄莲棚</t>
  </si>
  <si>
    <t>杨帮付</t>
  </si>
  <si>
    <t>邓康学</t>
  </si>
  <si>
    <t>张家大湾</t>
  </si>
  <si>
    <t>马镇</t>
  </si>
  <si>
    <t>黄国银</t>
  </si>
  <si>
    <t>李世财</t>
  </si>
  <si>
    <t>李家对门</t>
  </si>
  <si>
    <t>张运平</t>
  </si>
  <si>
    <t>锁扣湾</t>
  </si>
  <si>
    <t>郑学发</t>
  </si>
  <si>
    <t>阴湾口</t>
  </si>
  <si>
    <t>黄现东</t>
  </si>
  <si>
    <t>椅子屋场</t>
  </si>
  <si>
    <t>蒋明喜</t>
  </si>
  <si>
    <t>大坪</t>
  </si>
  <si>
    <t>易明兰</t>
  </si>
  <si>
    <t>张家坡</t>
  </si>
  <si>
    <t>唐言寿</t>
  </si>
  <si>
    <t>周国民柴山</t>
  </si>
  <si>
    <t>二组湾口</t>
  </si>
  <si>
    <t>喻传波</t>
  </si>
  <si>
    <t>黑湾</t>
  </si>
  <si>
    <t>刘芳翼</t>
  </si>
  <si>
    <t>岩湾</t>
  </si>
  <si>
    <t>陈清云</t>
  </si>
  <si>
    <t>纸厂湾</t>
  </si>
  <si>
    <t>刘合海</t>
  </si>
  <si>
    <t>厚朴园</t>
  </si>
  <si>
    <t>谢道明</t>
  </si>
  <si>
    <t>大风湾、乱石告</t>
  </si>
  <si>
    <t>得胜村</t>
  </si>
  <si>
    <t>彭德能</t>
  </si>
  <si>
    <t>北坡</t>
  </si>
  <si>
    <t>干洲河村</t>
  </si>
  <si>
    <t>谭英学</t>
  </si>
  <si>
    <t>水井坪</t>
  </si>
  <si>
    <t>刘绪年</t>
  </si>
  <si>
    <t>李远明</t>
  </si>
  <si>
    <t>红沙坪</t>
  </si>
  <si>
    <t>肖先平</t>
  </si>
  <si>
    <t>五家田</t>
  </si>
  <si>
    <t>天花池检家屋场</t>
  </si>
  <si>
    <t>刘陶兵</t>
  </si>
  <si>
    <t>天花池烧窑湾</t>
  </si>
  <si>
    <t>何邦成</t>
  </si>
  <si>
    <t>麻树湾</t>
  </si>
  <si>
    <t>刘绪满</t>
  </si>
  <si>
    <t>火烧屋场</t>
  </si>
  <si>
    <t>朱磊</t>
  </si>
  <si>
    <t>美人尖、减家梁子</t>
  </si>
  <si>
    <t>冯光平</t>
  </si>
  <si>
    <t>一组头坡</t>
  </si>
  <si>
    <t>朗大兵</t>
  </si>
  <si>
    <t>孔家湾</t>
  </si>
  <si>
    <t>池秀平</t>
  </si>
  <si>
    <t>陈昔云</t>
  </si>
  <si>
    <t>刘绍山</t>
  </si>
  <si>
    <t>江家屋场、杉树扒</t>
  </si>
  <si>
    <t>彭泽满</t>
  </si>
  <si>
    <t>熊家湾、灯盏窝</t>
  </si>
  <si>
    <t>郑发学</t>
  </si>
  <si>
    <t>青树湾</t>
  </si>
  <si>
    <t>江家屋场</t>
  </si>
  <si>
    <t>皮环沟</t>
  </si>
  <si>
    <t>旧城村</t>
  </si>
  <si>
    <t>陈孝国</t>
  </si>
  <si>
    <t>打熊湾</t>
  </si>
  <si>
    <t>文光学</t>
  </si>
  <si>
    <t>孩儿岩</t>
  </si>
  <si>
    <t>李清荣</t>
  </si>
  <si>
    <t>毕家山</t>
  </si>
  <si>
    <t>东风村</t>
  </si>
  <si>
    <t>堰塘坪、王立富自留山</t>
  </si>
  <si>
    <t>凉水井沟、雷打石</t>
  </si>
  <si>
    <t>郑宁虎</t>
  </si>
  <si>
    <t>蚱蝗湾</t>
  </si>
  <si>
    <t>黄茂银</t>
  </si>
  <si>
    <t>东风村二组大面坡</t>
  </si>
  <si>
    <t>鲁庆华</t>
  </si>
  <si>
    <t>鲁家屋场</t>
  </si>
  <si>
    <t>付元林</t>
  </si>
  <si>
    <t>探龙槽</t>
  </si>
  <si>
    <t>钱克东</t>
  </si>
  <si>
    <t>东风村七组双旁沟、自家屋后</t>
  </si>
  <si>
    <t>陈荣喜</t>
  </si>
  <si>
    <t>土地庙湾</t>
  </si>
  <si>
    <t>陈昌平</t>
  </si>
  <si>
    <t>金唐湾</t>
  </si>
  <si>
    <t>郑宁勇</t>
  </si>
  <si>
    <t>大坡</t>
  </si>
  <si>
    <t>张乐君</t>
  </si>
  <si>
    <t>木爬湾</t>
  </si>
  <si>
    <t>2022及以前</t>
  </si>
  <si>
    <t>张瑞贵</t>
  </si>
  <si>
    <t>小凉风垭</t>
  </si>
  <si>
    <t>卢长富</t>
  </si>
  <si>
    <t>团堡</t>
  </si>
  <si>
    <t>易明海</t>
  </si>
  <si>
    <t>背坟凹、钱家凹</t>
  </si>
  <si>
    <t>屋前</t>
  </si>
  <si>
    <t>杜启明</t>
  </si>
  <si>
    <t>东风村三组长槽</t>
  </si>
  <si>
    <t>王膑</t>
  </si>
  <si>
    <t>东风村五组长湾</t>
  </si>
  <si>
    <t>同车坝</t>
  </si>
  <si>
    <t>陈定云</t>
  </si>
  <si>
    <t>东风村七组双旁沟</t>
  </si>
  <si>
    <t>谭兴海</t>
  </si>
  <si>
    <t>沙湾</t>
  </si>
  <si>
    <t>东风村二组瓷器沟</t>
  </si>
  <si>
    <t>谭兴富</t>
  </si>
  <si>
    <t>钱德林</t>
  </si>
  <si>
    <t>钱家屋场</t>
  </si>
  <si>
    <t>金岭村</t>
  </si>
  <si>
    <t>康成福</t>
  </si>
  <si>
    <t>向家湾熟田</t>
  </si>
  <si>
    <t>康成军</t>
  </si>
  <si>
    <t>雷湾</t>
  </si>
  <si>
    <t>覃军</t>
  </si>
  <si>
    <t>中梁子</t>
  </si>
  <si>
    <t>董玉俊</t>
  </si>
  <si>
    <t>老树迁</t>
  </si>
  <si>
    <t>黎安平</t>
  </si>
  <si>
    <t>瓦子坪</t>
  </si>
  <si>
    <t>康成祥</t>
  </si>
  <si>
    <t>台子湾</t>
  </si>
  <si>
    <t>2018-2020</t>
  </si>
  <si>
    <t>对门梁子、台子湾</t>
  </si>
  <si>
    <t>张涛</t>
  </si>
  <si>
    <t>吴碳场坪湾</t>
  </si>
  <si>
    <t>王寿才</t>
  </si>
  <si>
    <t>小垭子</t>
  </si>
  <si>
    <t>曾祥富</t>
  </si>
  <si>
    <t>郭家湾</t>
  </si>
  <si>
    <t>吴文才</t>
  </si>
  <si>
    <t>郭长坡（小垭子）</t>
  </si>
  <si>
    <t>谭金刚</t>
  </si>
  <si>
    <t>老树迁河对面</t>
  </si>
  <si>
    <t>刘记明</t>
  </si>
  <si>
    <t>二坪</t>
  </si>
  <si>
    <t>小关子</t>
  </si>
  <si>
    <t>康成义</t>
  </si>
  <si>
    <t>高家湾</t>
  </si>
  <si>
    <t>覃发兵</t>
  </si>
  <si>
    <t>王家屋后</t>
  </si>
  <si>
    <t>屋场后</t>
  </si>
  <si>
    <t>陈思龙</t>
  </si>
  <si>
    <t>红李树子槽</t>
  </si>
  <si>
    <t>黄久云</t>
  </si>
  <si>
    <t>贺家槽</t>
  </si>
  <si>
    <t>曾祥国</t>
  </si>
  <si>
    <t>鲁家槽</t>
  </si>
  <si>
    <t>苏良贵</t>
  </si>
  <si>
    <t>水叉</t>
  </si>
  <si>
    <t>黄昌松</t>
  </si>
  <si>
    <t>大梁子</t>
  </si>
  <si>
    <t>三坪村</t>
  </si>
  <si>
    <t>谢先贵</t>
  </si>
  <si>
    <t>龙洞凸</t>
  </si>
  <si>
    <t>彭远洪</t>
  </si>
  <si>
    <t>内口</t>
  </si>
  <si>
    <t>田延举</t>
  </si>
  <si>
    <t>侯长珍</t>
  </si>
  <si>
    <t>乌龟凸</t>
  </si>
  <si>
    <t>向天久</t>
  </si>
  <si>
    <t>三岔湾</t>
  </si>
  <si>
    <t>张孝菊</t>
  </si>
  <si>
    <t>郑学成</t>
  </si>
  <si>
    <t>杜文富</t>
  </si>
  <si>
    <t>马槽子</t>
  </si>
  <si>
    <t>吴文旭</t>
  </si>
  <si>
    <t>大路上</t>
  </si>
  <si>
    <t>鲁庆军</t>
  </si>
  <si>
    <t>邱家堡</t>
  </si>
  <si>
    <t>周厚菊</t>
  </si>
  <si>
    <t>蒋家台子</t>
  </si>
  <si>
    <t>欧修宝</t>
  </si>
  <si>
    <t>涧槽沟</t>
  </si>
  <si>
    <t>陈辉义</t>
  </si>
  <si>
    <t>喻传国</t>
  </si>
  <si>
    <t>蒋家台子（板壁岩）</t>
  </si>
  <si>
    <t>程仕荣</t>
  </si>
  <si>
    <t>谌基华</t>
  </si>
  <si>
    <t>有双口</t>
  </si>
  <si>
    <t>祁再香</t>
  </si>
  <si>
    <t>祁家对门</t>
  </si>
  <si>
    <t>王武章</t>
  </si>
  <si>
    <t>台子上</t>
  </si>
  <si>
    <t>侯长荣</t>
  </si>
  <si>
    <t>黎家大槽</t>
  </si>
  <si>
    <t>金先德</t>
  </si>
  <si>
    <t>磨槽</t>
  </si>
  <si>
    <t>孟术前</t>
  </si>
  <si>
    <t>侯家屋场</t>
  </si>
  <si>
    <t>民主村</t>
  </si>
  <si>
    <t>罗先桂</t>
  </si>
  <si>
    <t>廖家沟</t>
  </si>
  <si>
    <t>刘启安</t>
  </si>
  <si>
    <t>屋后、屋后水池边</t>
  </si>
  <si>
    <t>卢本友</t>
  </si>
  <si>
    <t>马家湾</t>
  </si>
  <si>
    <t>胥从斌</t>
  </si>
  <si>
    <t>竹园槽、奔坎坡</t>
  </si>
  <si>
    <t>文世彩</t>
  </si>
  <si>
    <t>文家湾</t>
  </si>
  <si>
    <t>李光明</t>
  </si>
  <si>
    <t>李光全</t>
  </si>
  <si>
    <t>新坪村</t>
  </si>
  <si>
    <t>吕文彩</t>
  </si>
  <si>
    <t>蔡家埫</t>
  </si>
  <si>
    <t>向天明</t>
  </si>
  <si>
    <t>欧家屋场</t>
  </si>
  <si>
    <t>尖山坪</t>
  </si>
  <si>
    <t>张玉仁</t>
  </si>
  <si>
    <t>上湾</t>
  </si>
  <si>
    <t>2023、2022、2021</t>
  </si>
  <si>
    <t>周远华</t>
  </si>
  <si>
    <t>小金竹园</t>
  </si>
  <si>
    <t>王聪</t>
  </si>
  <si>
    <t>金竹园</t>
  </si>
  <si>
    <t>田庆华</t>
  </si>
  <si>
    <t>八组</t>
  </si>
  <si>
    <t>阮守鱼</t>
  </si>
  <si>
    <t>十组</t>
  </si>
  <si>
    <t>梅叶凯</t>
  </si>
  <si>
    <t>麦庆忠</t>
  </si>
  <si>
    <t>杨家湾</t>
  </si>
  <si>
    <t>2020、2022</t>
  </si>
  <si>
    <t>罗利国</t>
  </si>
  <si>
    <t>柳绿宽</t>
  </si>
  <si>
    <t>2021、2023</t>
  </si>
  <si>
    <t>付云贵</t>
  </si>
  <si>
    <t>邓赞学</t>
  </si>
  <si>
    <t>邓阳宏</t>
  </si>
  <si>
    <t>水井槽</t>
  </si>
  <si>
    <t>2023、2022</t>
  </si>
  <si>
    <t>翁昌民</t>
  </si>
  <si>
    <t>三组黑湾</t>
  </si>
  <si>
    <t>单大兵</t>
  </si>
  <si>
    <t>罗利祥</t>
  </si>
  <si>
    <t>椿树槽路上</t>
  </si>
  <si>
    <t>唐世贤</t>
  </si>
  <si>
    <t>唐世学</t>
  </si>
  <si>
    <t>打火田</t>
  </si>
  <si>
    <t>周德平</t>
  </si>
  <si>
    <t>杉树林门前</t>
  </si>
  <si>
    <t>伍贤平</t>
  </si>
  <si>
    <t>金竹园老屋场</t>
  </si>
  <si>
    <t>唐永清</t>
  </si>
  <si>
    <t>十组老屋场：核桃板栗树林</t>
  </si>
  <si>
    <t>田功春</t>
  </si>
  <si>
    <t>田存贵</t>
  </si>
  <si>
    <t>大阳槽</t>
  </si>
  <si>
    <t>李继元</t>
  </si>
  <si>
    <t>告花垭</t>
  </si>
  <si>
    <t>马于志</t>
  </si>
  <si>
    <t>大湾</t>
  </si>
  <si>
    <t>张玉奎</t>
  </si>
  <si>
    <t>向和海屋旁</t>
  </si>
  <si>
    <t>尹胜林</t>
  </si>
  <si>
    <t>木桶沟</t>
  </si>
  <si>
    <t>阮守香</t>
  </si>
  <si>
    <t>中心石老屋场后面</t>
  </si>
  <si>
    <t>尤兵</t>
  </si>
  <si>
    <t>谢守银</t>
  </si>
  <si>
    <t>乱石窖</t>
  </si>
  <si>
    <t>刘大田</t>
  </si>
  <si>
    <t>邓阳付</t>
  </si>
  <si>
    <t>云坝子</t>
  </si>
  <si>
    <t>邓阳贵</t>
  </si>
  <si>
    <t>姜家湾</t>
  </si>
  <si>
    <t>汤文志</t>
  </si>
  <si>
    <t>柳树槽</t>
  </si>
  <si>
    <t>刘世清</t>
  </si>
  <si>
    <t>沙槽</t>
  </si>
  <si>
    <t>尹胜彪</t>
  </si>
  <si>
    <t>喻传宝老屋门前槽</t>
  </si>
  <si>
    <t>柳绿成</t>
  </si>
  <si>
    <t>猫子沟、宝儿石槽</t>
  </si>
  <si>
    <t>2023</t>
  </si>
  <si>
    <t>团结村</t>
  </si>
  <si>
    <t>张修友</t>
  </si>
  <si>
    <t>水桶沟</t>
  </si>
  <si>
    <t>2023年、2020年</t>
  </si>
  <si>
    <t>曾光菊</t>
  </si>
  <si>
    <t>长坝子</t>
  </si>
  <si>
    <t>2021年</t>
  </si>
  <si>
    <t>唐武双</t>
  </si>
  <si>
    <t>团结三组、邱家堡湾</t>
  </si>
  <si>
    <t>2022年、2023年</t>
  </si>
  <si>
    <t>陈启勇</t>
  </si>
  <si>
    <t>屋对面</t>
  </si>
  <si>
    <t>何晓贵</t>
  </si>
  <si>
    <t>沙坡、中心石</t>
  </si>
  <si>
    <t>2020年、2023年</t>
  </si>
  <si>
    <t>李胜平</t>
  </si>
  <si>
    <t>中心石湾</t>
  </si>
  <si>
    <t>2020年-2023年</t>
  </si>
  <si>
    <t>张昌孝</t>
  </si>
  <si>
    <t>中心石老屋场</t>
  </si>
  <si>
    <t>张克林</t>
  </si>
  <si>
    <t>梁孝平</t>
  </si>
  <si>
    <t>2021、2023年</t>
  </si>
  <si>
    <t>韦国宝</t>
  </si>
  <si>
    <t xml:space="preserve">2020年 </t>
  </si>
  <si>
    <t>梁孝贵</t>
  </si>
  <si>
    <t xml:space="preserve">2023年 </t>
  </si>
  <si>
    <t>李相福</t>
  </si>
  <si>
    <t>一组，屋对面</t>
  </si>
  <si>
    <t>2020年、2022年、2023年</t>
  </si>
  <si>
    <t>张能才</t>
  </si>
  <si>
    <t>一组大沙坡</t>
  </si>
  <si>
    <t>侯长兵</t>
  </si>
  <si>
    <t>2020年</t>
  </si>
  <si>
    <t>侯松</t>
  </si>
  <si>
    <t>罗德明</t>
  </si>
  <si>
    <t>陈代春</t>
  </si>
  <si>
    <t>尹胜寨</t>
  </si>
  <si>
    <t>柳禄弟</t>
  </si>
  <si>
    <t>老爬碗口</t>
  </si>
  <si>
    <t>张安华</t>
  </si>
  <si>
    <t>邱家湾</t>
  </si>
  <si>
    <t>欧应峰</t>
  </si>
  <si>
    <t>五组湾</t>
  </si>
  <si>
    <t>钱昌云</t>
  </si>
  <si>
    <t>黄再富</t>
  </si>
  <si>
    <t>余国海</t>
  </si>
  <si>
    <t>汪琳</t>
  </si>
  <si>
    <t>柳卫培</t>
  </si>
  <si>
    <t>沙树湾</t>
  </si>
  <si>
    <t>罗安福</t>
  </si>
  <si>
    <t>煤洞子湾</t>
  </si>
  <si>
    <t>罗安华</t>
  </si>
  <si>
    <t>黄家湾</t>
  </si>
  <si>
    <t>温定平</t>
  </si>
  <si>
    <t>团结村集体（张安华）</t>
  </si>
  <si>
    <t>黄连大棚</t>
  </si>
  <si>
    <t>梁孝银</t>
  </si>
  <si>
    <t>三组</t>
  </si>
  <si>
    <t>梁立安</t>
  </si>
  <si>
    <t>沙坡</t>
  </si>
  <si>
    <t>三坝村</t>
  </si>
  <si>
    <t>谢长云</t>
  </si>
  <si>
    <t>向利华</t>
  </si>
  <si>
    <t>梁金财</t>
  </si>
  <si>
    <t>袁家湾</t>
  </si>
  <si>
    <t>王立成</t>
  </si>
  <si>
    <t>刘其明</t>
  </si>
  <si>
    <t>乱池子湾</t>
  </si>
  <si>
    <t>何远贵</t>
  </si>
  <si>
    <t>铁厂湾口</t>
  </si>
  <si>
    <t>王立贵</t>
  </si>
  <si>
    <t>郎家湾、熊家堡</t>
  </si>
  <si>
    <t>2020、2022、2023</t>
  </si>
  <si>
    <t>彭远福</t>
  </si>
  <si>
    <t>大槽</t>
  </si>
  <si>
    <t>李自贵</t>
  </si>
  <si>
    <t>张平</t>
  </si>
  <si>
    <t>张家老屋场 郎家湾</t>
  </si>
  <si>
    <t>彭远清</t>
  </si>
  <si>
    <t>史少银</t>
  </si>
  <si>
    <t>九九田 大槽</t>
  </si>
  <si>
    <t>史宗彬</t>
  </si>
  <si>
    <t>二组郎家湾</t>
  </si>
  <si>
    <t>杨雪</t>
  </si>
  <si>
    <t>李子树坡</t>
  </si>
  <si>
    <t>王立华</t>
  </si>
  <si>
    <t>吴明友</t>
  </si>
  <si>
    <t>郑家槽</t>
  </si>
  <si>
    <t>渝龙</t>
  </si>
  <si>
    <t>苏庭和</t>
  </si>
  <si>
    <t>土墙湾</t>
  </si>
  <si>
    <t>2022—2023</t>
  </si>
  <si>
    <t>苏万财</t>
  </si>
  <si>
    <t>彭永金</t>
  </si>
  <si>
    <t>大陡坡</t>
  </si>
  <si>
    <t>唐德宝</t>
  </si>
  <si>
    <t>候家屋场</t>
  </si>
  <si>
    <t>唐清平</t>
  </si>
  <si>
    <t>曾庆华</t>
  </si>
  <si>
    <t>卢板沟</t>
  </si>
  <si>
    <t>唐韬栎</t>
  </si>
  <si>
    <t>大湾、小湾</t>
  </si>
  <si>
    <t>2020、2021年、2023年</t>
  </si>
  <si>
    <t>冯克龙</t>
  </si>
  <si>
    <t>八大股</t>
  </si>
  <si>
    <t>曹会荣</t>
  </si>
  <si>
    <t>卢塘坪</t>
  </si>
  <si>
    <t>李大庆</t>
  </si>
  <si>
    <t>大屋基</t>
  </si>
  <si>
    <t>肖光福</t>
  </si>
  <si>
    <t>田湾</t>
  </si>
  <si>
    <t>2021—2023</t>
  </si>
  <si>
    <t>李果</t>
  </si>
  <si>
    <t>大渝河</t>
  </si>
  <si>
    <t>向胜才</t>
  </si>
  <si>
    <t>造前沟</t>
  </si>
  <si>
    <t>向点春</t>
  </si>
  <si>
    <t>柴山沟</t>
  </si>
  <si>
    <t>向胜海</t>
  </si>
  <si>
    <t>王云生</t>
  </si>
  <si>
    <t>渝龙村一组、贾家湾</t>
  </si>
  <si>
    <t>杜方全</t>
  </si>
  <si>
    <t>五组、六组</t>
  </si>
  <si>
    <t>郑信恩</t>
  </si>
  <si>
    <t>郑学培屋后</t>
  </si>
  <si>
    <t>杜文贵</t>
  </si>
  <si>
    <t>五宴水</t>
  </si>
  <si>
    <t>李相华</t>
  </si>
  <si>
    <t>苏万明</t>
  </si>
  <si>
    <t>马湾</t>
  </si>
  <si>
    <t>范辉钊</t>
  </si>
  <si>
    <t>张应礼</t>
  </si>
  <si>
    <t>李云清</t>
  </si>
  <si>
    <t>高桥湾</t>
  </si>
  <si>
    <t>田世斌</t>
  </si>
  <si>
    <t>张家湾</t>
  </si>
  <si>
    <t>张福忠</t>
  </si>
  <si>
    <t>黄北爬、五组</t>
  </si>
  <si>
    <t>李自富</t>
  </si>
  <si>
    <t>梨家湾</t>
  </si>
  <si>
    <t>谢国兴</t>
  </si>
  <si>
    <t>张家湾（上部分）</t>
  </si>
  <si>
    <t>杜胜清</t>
  </si>
  <si>
    <t>回龙溪</t>
  </si>
  <si>
    <t>李大兵</t>
  </si>
  <si>
    <t>凹坪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</si>
</sst>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4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1"/>
      <color rgb="FFFF0000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359"/>
  <sheetViews>
    <sheetView tabSelected="1" workbookViewId="0">
      <selection activeCell="L8" sqref="L8"/>
    </sheetView>
  </sheetViews>
  <sheetFormatPr defaultColWidth="9" defaultRowHeight="13.5" outlineLevelCol="7"/>
  <cols>
    <col min="1" max="1" width="4.89166666666667" customWidth="1"/>
    <col min="2" max="2" width="7.44166666666667" customWidth="1"/>
    <col min="3" max="4" width="17.875" customWidth="1"/>
    <col min="5" max="5" width="11.375" customWidth="1"/>
    <col min="6" max="6" width="11.625" customWidth="1"/>
    <col min="7" max="7" width="13.75" customWidth="1"/>
    <col min="8" max="8" width="5.875" customWidth="1"/>
  </cols>
  <sheetData>
    <row r="2" ht="18.75" spans="1:8">
      <c r="A2" s="1" t="s">
        <v>0</v>
      </c>
      <c r="B2" s="1"/>
      <c r="C2" s="1"/>
      <c r="D2" s="1"/>
      <c r="E2" s="1"/>
      <c r="F2" s="1"/>
      <c r="G2" s="1"/>
      <c r="H2" s="1"/>
    </row>
    <row r="3" ht="32" customHeight="1" spans="3:7">
      <c r="C3" s="2"/>
      <c r="F3" s="2" t="s">
        <v>1</v>
      </c>
      <c r="G3" s="3"/>
    </row>
    <row r="4" ht="43" customHeight="1" spans="1:8">
      <c r="A4" s="4" t="s">
        <v>2</v>
      </c>
      <c r="B4" s="5" t="s">
        <v>3</v>
      </c>
      <c r="C4" s="6" t="s">
        <v>4</v>
      </c>
      <c r="D4" s="7" t="s">
        <v>5</v>
      </c>
      <c r="E4" s="4" t="s">
        <v>6</v>
      </c>
      <c r="F4" s="7" t="s">
        <v>7</v>
      </c>
      <c r="G4" s="7" t="s">
        <v>8</v>
      </c>
      <c r="H4" s="8" t="s">
        <v>9</v>
      </c>
    </row>
    <row r="5" ht="29" customHeight="1" spans="1:8">
      <c r="A5" s="4">
        <v>1</v>
      </c>
      <c r="B5" s="4" t="s">
        <v>10</v>
      </c>
      <c r="C5" s="4" t="s">
        <v>11</v>
      </c>
      <c r="D5" s="4" t="s">
        <v>12</v>
      </c>
      <c r="E5" s="4">
        <v>2023</v>
      </c>
      <c r="F5" s="4">
        <v>1.9</v>
      </c>
      <c r="G5" s="4">
        <f t="shared" ref="G5:G68" si="0">F5*200</f>
        <v>380</v>
      </c>
      <c r="H5" s="9"/>
    </row>
    <row r="6" ht="29" customHeight="1" spans="1:8">
      <c r="A6" s="4">
        <v>2</v>
      </c>
      <c r="B6" s="4" t="s">
        <v>10</v>
      </c>
      <c r="C6" s="4" t="s">
        <v>13</v>
      </c>
      <c r="D6" s="4" t="s">
        <v>14</v>
      </c>
      <c r="E6" s="4">
        <v>2023</v>
      </c>
      <c r="F6" s="4">
        <v>1.61</v>
      </c>
      <c r="G6" s="4">
        <f t="shared" si="0"/>
        <v>322</v>
      </c>
      <c r="H6" s="4"/>
    </row>
    <row r="7" ht="43" customHeight="1" spans="1:8">
      <c r="A7" s="4">
        <v>3</v>
      </c>
      <c r="B7" s="4" t="s">
        <v>10</v>
      </c>
      <c r="C7" s="10" t="s">
        <v>15</v>
      </c>
      <c r="D7" s="4" t="s">
        <v>16</v>
      </c>
      <c r="E7" s="4">
        <v>2023</v>
      </c>
      <c r="F7" s="4">
        <v>114.75</v>
      </c>
      <c r="G7" s="4">
        <f t="shared" si="0"/>
        <v>22950</v>
      </c>
      <c r="H7" s="4"/>
    </row>
    <row r="8" ht="29" customHeight="1" spans="1:8">
      <c r="A8" s="4">
        <v>4</v>
      </c>
      <c r="B8" s="4" t="s">
        <v>17</v>
      </c>
      <c r="C8" s="4" t="s">
        <v>18</v>
      </c>
      <c r="D8" s="4" t="s">
        <v>19</v>
      </c>
      <c r="E8" s="4">
        <v>2022</v>
      </c>
      <c r="F8" s="4">
        <v>1.12</v>
      </c>
      <c r="G8" s="4">
        <f t="shared" si="0"/>
        <v>224</v>
      </c>
      <c r="H8" s="4"/>
    </row>
    <row r="9" ht="29" customHeight="1" spans="1:8">
      <c r="A9" s="4">
        <v>5</v>
      </c>
      <c r="B9" s="4" t="s">
        <v>17</v>
      </c>
      <c r="C9" s="4" t="s">
        <v>20</v>
      </c>
      <c r="D9" s="4" t="s">
        <v>21</v>
      </c>
      <c r="E9" s="4">
        <v>2022</v>
      </c>
      <c r="F9" s="4">
        <v>18.16</v>
      </c>
      <c r="G9" s="4">
        <f t="shared" si="0"/>
        <v>3632</v>
      </c>
      <c r="H9" s="4"/>
    </row>
    <row r="10" ht="42" customHeight="1" spans="1:8">
      <c r="A10" s="4">
        <v>6</v>
      </c>
      <c r="B10" s="4" t="s">
        <v>17</v>
      </c>
      <c r="C10" s="10" t="s">
        <v>22</v>
      </c>
      <c r="D10" s="4" t="s">
        <v>23</v>
      </c>
      <c r="E10" s="4" t="s">
        <v>24</v>
      </c>
      <c r="F10" s="4">
        <v>30.41</v>
      </c>
      <c r="G10" s="4">
        <f t="shared" si="0"/>
        <v>6082</v>
      </c>
      <c r="H10" s="4"/>
    </row>
    <row r="11" ht="29" customHeight="1" spans="1:8">
      <c r="A11" s="4">
        <v>7</v>
      </c>
      <c r="B11" s="4" t="s">
        <v>25</v>
      </c>
      <c r="C11" s="4" t="s">
        <v>26</v>
      </c>
      <c r="D11" s="10" t="s">
        <v>27</v>
      </c>
      <c r="E11" s="4">
        <v>2023</v>
      </c>
      <c r="F11" s="4">
        <v>239.8</v>
      </c>
      <c r="G11" s="4">
        <f t="shared" si="0"/>
        <v>47960</v>
      </c>
      <c r="H11" s="4"/>
    </row>
    <row r="12" ht="29" customHeight="1" spans="1:8">
      <c r="A12" s="4">
        <v>8</v>
      </c>
      <c r="B12" s="11" t="s">
        <v>25</v>
      </c>
      <c r="C12" s="11" t="s">
        <v>28</v>
      </c>
      <c r="D12" s="11" t="s">
        <v>29</v>
      </c>
      <c r="E12" s="11">
        <v>2022</v>
      </c>
      <c r="F12" s="4">
        <v>5.38</v>
      </c>
      <c r="G12" s="4">
        <f t="shared" si="0"/>
        <v>1076</v>
      </c>
      <c r="H12" s="4"/>
    </row>
    <row r="13" ht="29" customHeight="1" spans="1:8">
      <c r="A13" s="4">
        <v>9</v>
      </c>
      <c r="B13" s="4" t="s">
        <v>25</v>
      </c>
      <c r="C13" s="4" t="s">
        <v>30</v>
      </c>
      <c r="D13" s="10" t="s">
        <v>31</v>
      </c>
      <c r="E13" s="4">
        <v>2022</v>
      </c>
      <c r="F13" s="4">
        <v>1.7</v>
      </c>
      <c r="G13" s="4">
        <f t="shared" si="0"/>
        <v>340</v>
      </c>
      <c r="H13" s="4"/>
    </row>
    <row r="14" ht="27" customHeight="1" spans="1:8">
      <c r="A14" s="4">
        <v>10</v>
      </c>
      <c r="B14" s="4" t="s">
        <v>32</v>
      </c>
      <c r="C14" s="10" t="s">
        <v>33</v>
      </c>
      <c r="D14" s="4" t="s">
        <v>34</v>
      </c>
      <c r="E14" s="4" t="s">
        <v>35</v>
      </c>
      <c r="F14" s="4">
        <v>132.41</v>
      </c>
      <c r="G14" s="4">
        <f t="shared" si="0"/>
        <v>26482</v>
      </c>
      <c r="H14" s="4"/>
    </row>
    <row r="15" ht="43" customHeight="1" spans="1:8">
      <c r="A15" s="11">
        <v>11</v>
      </c>
      <c r="B15" s="4" t="s">
        <v>32</v>
      </c>
      <c r="C15" s="10" t="s">
        <v>36</v>
      </c>
      <c r="D15" s="4" t="s">
        <v>37</v>
      </c>
      <c r="E15" s="4">
        <v>2023</v>
      </c>
      <c r="F15" s="11">
        <v>9.39</v>
      </c>
      <c r="G15" s="4">
        <f t="shared" si="0"/>
        <v>1878</v>
      </c>
      <c r="H15" s="11"/>
    </row>
    <row r="16" ht="62" customHeight="1" spans="1:8">
      <c r="A16" s="4">
        <v>12</v>
      </c>
      <c r="B16" s="4" t="s">
        <v>38</v>
      </c>
      <c r="C16" s="10" t="s">
        <v>39</v>
      </c>
      <c r="D16" s="4" t="s">
        <v>40</v>
      </c>
      <c r="E16" s="4" t="s">
        <v>35</v>
      </c>
      <c r="F16" s="4">
        <v>194.94</v>
      </c>
      <c r="G16" s="4">
        <f t="shared" si="0"/>
        <v>38988</v>
      </c>
      <c r="H16" s="10" t="s">
        <v>41</v>
      </c>
    </row>
    <row r="17" ht="27" customHeight="1" spans="1:8">
      <c r="A17" s="4">
        <v>13</v>
      </c>
      <c r="B17" s="4" t="s">
        <v>42</v>
      </c>
      <c r="C17" s="4" t="s">
        <v>43</v>
      </c>
      <c r="D17" s="4" t="s">
        <v>44</v>
      </c>
      <c r="E17" s="4" t="s">
        <v>35</v>
      </c>
      <c r="F17" s="4">
        <v>167.63</v>
      </c>
      <c r="G17" s="4">
        <f t="shared" si="0"/>
        <v>33526</v>
      </c>
      <c r="H17" s="4"/>
    </row>
    <row r="18" ht="58" customHeight="1" spans="1:8">
      <c r="A18" s="4">
        <v>14</v>
      </c>
      <c r="B18" s="4" t="s">
        <v>45</v>
      </c>
      <c r="C18" s="4" t="s">
        <v>46</v>
      </c>
      <c r="D18" s="10" t="s">
        <v>47</v>
      </c>
      <c r="E18" s="4">
        <v>2022</v>
      </c>
      <c r="F18" s="4">
        <v>132.83</v>
      </c>
      <c r="G18" s="4">
        <f t="shared" si="0"/>
        <v>26566</v>
      </c>
      <c r="H18" s="4"/>
    </row>
    <row r="19" ht="27" customHeight="1" spans="1:8">
      <c r="A19" s="4">
        <v>15</v>
      </c>
      <c r="B19" s="4" t="s">
        <v>45</v>
      </c>
      <c r="C19" s="4" t="s">
        <v>48</v>
      </c>
      <c r="D19" s="4" t="s">
        <v>49</v>
      </c>
      <c r="E19" s="4">
        <v>2023</v>
      </c>
      <c r="F19" s="4">
        <v>2</v>
      </c>
      <c r="G19" s="4">
        <f t="shared" si="0"/>
        <v>400</v>
      </c>
      <c r="H19" s="4"/>
    </row>
    <row r="20" ht="27" customHeight="1" spans="1:8">
      <c r="A20" s="4">
        <v>16</v>
      </c>
      <c r="B20" s="4" t="s">
        <v>50</v>
      </c>
      <c r="C20" s="4" t="s">
        <v>51</v>
      </c>
      <c r="D20" s="4" t="s">
        <v>52</v>
      </c>
      <c r="E20" s="4">
        <v>2023</v>
      </c>
      <c r="F20" s="4">
        <v>4.7</v>
      </c>
      <c r="G20" s="4">
        <f t="shared" si="0"/>
        <v>940</v>
      </c>
      <c r="H20" s="4"/>
    </row>
    <row r="21" ht="27" customHeight="1" spans="1:8">
      <c r="A21" s="4">
        <v>17</v>
      </c>
      <c r="B21" s="4" t="s">
        <v>50</v>
      </c>
      <c r="C21" s="4" t="s">
        <v>53</v>
      </c>
      <c r="D21" s="4" t="s">
        <v>54</v>
      </c>
      <c r="E21" s="4">
        <v>2023</v>
      </c>
      <c r="F21" s="4">
        <v>1.07</v>
      </c>
      <c r="G21" s="4">
        <f t="shared" si="0"/>
        <v>214</v>
      </c>
      <c r="H21" s="4"/>
    </row>
    <row r="22" ht="27" customHeight="1" spans="1:8">
      <c r="A22" s="4">
        <v>18</v>
      </c>
      <c r="B22" s="4" t="s">
        <v>50</v>
      </c>
      <c r="C22" s="4" t="s">
        <v>55</v>
      </c>
      <c r="D22" s="4" t="s">
        <v>56</v>
      </c>
      <c r="E22" s="4">
        <v>2023</v>
      </c>
      <c r="F22" s="4">
        <v>1.64</v>
      </c>
      <c r="G22" s="4">
        <f t="shared" si="0"/>
        <v>328</v>
      </c>
      <c r="H22" s="4"/>
    </row>
    <row r="23" ht="24" spans="1:8">
      <c r="A23" s="12">
        <v>1</v>
      </c>
      <c r="B23" s="12" t="s">
        <v>57</v>
      </c>
      <c r="C23" s="12" t="s">
        <v>58</v>
      </c>
      <c r="D23" s="12" t="s">
        <v>59</v>
      </c>
      <c r="E23" s="12" t="s">
        <v>60</v>
      </c>
      <c r="F23" s="12">
        <v>87.54</v>
      </c>
      <c r="G23" s="12">
        <f t="shared" si="0"/>
        <v>17508</v>
      </c>
      <c r="H23" s="8"/>
    </row>
    <row r="24" spans="1:8">
      <c r="A24" s="12">
        <v>2</v>
      </c>
      <c r="B24" s="12"/>
      <c r="C24" s="12" t="s">
        <v>61</v>
      </c>
      <c r="D24" s="12" t="s">
        <v>62</v>
      </c>
      <c r="E24" s="12" t="s">
        <v>63</v>
      </c>
      <c r="F24" s="12">
        <v>31.8</v>
      </c>
      <c r="G24" s="12">
        <f t="shared" si="0"/>
        <v>6360</v>
      </c>
      <c r="H24" s="8"/>
    </row>
    <row r="25" spans="1:8">
      <c r="A25" s="12">
        <v>3</v>
      </c>
      <c r="B25" s="12"/>
      <c r="C25" s="12" t="s">
        <v>61</v>
      </c>
      <c r="D25" s="12" t="s">
        <v>59</v>
      </c>
      <c r="E25" s="12" t="s">
        <v>60</v>
      </c>
      <c r="F25" s="12">
        <v>37.15</v>
      </c>
      <c r="G25" s="12">
        <f t="shared" si="0"/>
        <v>7430</v>
      </c>
      <c r="H25" s="8"/>
    </row>
    <row r="26" spans="1:8">
      <c r="A26" s="12">
        <v>4</v>
      </c>
      <c r="B26" s="12" t="s">
        <v>64</v>
      </c>
      <c r="C26" s="12" t="s">
        <v>65</v>
      </c>
      <c r="D26" s="12" t="s">
        <v>66</v>
      </c>
      <c r="E26" s="12" t="s">
        <v>60</v>
      </c>
      <c r="F26" s="12">
        <v>205.1</v>
      </c>
      <c r="G26" s="12">
        <f t="shared" si="0"/>
        <v>41020</v>
      </c>
      <c r="H26" s="8"/>
    </row>
    <row r="27" spans="1:8">
      <c r="A27" s="12">
        <v>5</v>
      </c>
      <c r="B27" s="12" t="s">
        <v>64</v>
      </c>
      <c r="C27" s="12" t="s">
        <v>65</v>
      </c>
      <c r="D27" s="12" t="s">
        <v>67</v>
      </c>
      <c r="E27" s="12" t="s">
        <v>60</v>
      </c>
      <c r="F27" s="12">
        <v>13.3</v>
      </c>
      <c r="G27" s="12">
        <f t="shared" si="0"/>
        <v>2660</v>
      </c>
      <c r="H27" s="8"/>
    </row>
    <row r="28" ht="24" spans="1:8">
      <c r="A28" s="12">
        <v>6</v>
      </c>
      <c r="B28" s="12" t="s">
        <v>64</v>
      </c>
      <c r="C28" s="12" t="s">
        <v>65</v>
      </c>
      <c r="D28" s="12" t="s">
        <v>68</v>
      </c>
      <c r="E28" s="12" t="s">
        <v>60</v>
      </c>
      <c r="F28" s="12">
        <v>105.6</v>
      </c>
      <c r="G28" s="12">
        <f t="shared" si="0"/>
        <v>21120</v>
      </c>
      <c r="H28" s="8"/>
    </row>
    <row r="29" spans="1:8">
      <c r="A29" s="12">
        <v>7</v>
      </c>
      <c r="B29" s="12" t="s">
        <v>64</v>
      </c>
      <c r="C29" s="12" t="s">
        <v>65</v>
      </c>
      <c r="D29" s="12" t="s">
        <v>69</v>
      </c>
      <c r="E29" s="12" t="s">
        <v>63</v>
      </c>
      <c r="F29" s="12">
        <v>119.91</v>
      </c>
      <c r="G29" s="12">
        <f t="shared" si="0"/>
        <v>23982</v>
      </c>
      <c r="H29" s="8"/>
    </row>
    <row r="30" spans="1:8">
      <c r="A30" s="12">
        <v>8</v>
      </c>
      <c r="B30" s="12" t="s">
        <v>64</v>
      </c>
      <c r="C30" s="12" t="s">
        <v>65</v>
      </c>
      <c r="D30" s="12" t="s">
        <v>70</v>
      </c>
      <c r="E30" s="12" t="s">
        <v>63</v>
      </c>
      <c r="F30" s="12">
        <v>28.03</v>
      </c>
      <c r="G30" s="12">
        <f t="shared" si="0"/>
        <v>5606</v>
      </c>
      <c r="H30" s="8"/>
    </row>
    <row r="31" spans="1:8">
      <c r="A31" s="12">
        <v>9</v>
      </c>
      <c r="B31" s="12" t="s">
        <v>64</v>
      </c>
      <c r="C31" s="12" t="s">
        <v>71</v>
      </c>
      <c r="D31" s="12" t="s">
        <v>72</v>
      </c>
      <c r="E31" s="12" t="s">
        <v>60</v>
      </c>
      <c r="F31" s="12">
        <v>7.52</v>
      </c>
      <c r="G31" s="12">
        <f t="shared" si="0"/>
        <v>1504</v>
      </c>
      <c r="H31" s="8"/>
    </row>
    <row r="32" spans="1:8">
      <c r="A32" s="12">
        <v>10</v>
      </c>
      <c r="B32" s="12" t="s">
        <v>64</v>
      </c>
      <c r="C32" s="12" t="s">
        <v>73</v>
      </c>
      <c r="D32" s="12" t="s">
        <v>74</v>
      </c>
      <c r="E32" s="12" t="s">
        <v>63</v>
      </c>
      <c r="F32" s="12">
        <v>12.26</v>
      </c>
      <c r="G32" s="12">
        <f t="shared" si="0"/>
        <v>2452</v>
      </c>
      <c r="H32" s="8"/>
    </row>
    <row r="33" spans="1:8">
      <c r="A33" s="12">
        <v>11</v>
      </c>
      <c r="B33" s="12" t="s">
        <v>64</v>
      </c>
      <c r="C33" s="12" t="s">
        <v>73</v>
      </c>
      <c r="D33" s="12" t="s">
        <v>74</v>
      </c>
      <c r="E33" s="12" t="s">
        <v>60</v>
      </c>
      <c r="F33" s="12">
        <v>8.29</v>
      </c>
      <c r="G33" s="12">
        <f t="shared" si="0"/>
        <v>1658</v>
      </c>
      <c r="H33" s="8"/>
    </row>
    <row r="34" spans="1:8">
      <c r="A34" s="12">
        <v>12</v>
      </c>
      <c r="B34" s="12" t="s">
        <v>64</v>
      </c>
      <c r="C34" s="12" t="s">
        <v>75</v>
      </c>
      <c r="D34" s="12" t="s">
        <v>76</v>
      </c>
      <c r="E34" s="12" t="s">
        <v>60</v>
      </c>
      <c r="F34" s="12">
        <v>1.96</v>
      </c>
      <c r="G34" s="12">
        <f t="shared" si="0"/>
        <v>392</v>
      </c>
      <c r="H34" s="8"/>
    </row>
    <row r="35" spans="1:8">
      <c r="A35" s="12">
        <v>13</v>
      </c>
      <c r="B35" s="12" t="s">
        <v>64</v>
      </c>
      <c r="C35" s="12" t="s">
        <v>77</v>
      </c>
      <c r="D35" s="12" t="s">
        <v>76</v>
      </c>
      <c r="E35" s="12" t="s">
        <v>60</v>
      </c>
      <c r="F35" s="12">
        <v>1.01</v>
      </c>
      <c r="G35" s="12">
        <f t="shared" si="0"/>
        <v>202</v>
      </c>
      <c r="H35" s="8"/>
    </row>
    <row r="36" spans="1:8">
      <c r="A36" s="12">
        <v>14</v>
      </c>
      <c r="B36" s="12" t="s">
        <v>64</v>
      </c>
      <c r="C36" s="12" t="s">
        <v>78</v>
      </c>
      <c r="D36" s="12" t="s">
        <v>79</v>
      </c>
      <c r="E36" s="12" t="s">
        <v>60</v>
      </c>
      <c r="F36" s="12">
        <v>8.27</v>
      </c>
      <c r="G36" s="12">
        <f t="shared" si="0"/>
        <v>1654</v>
      </c>
      <c r="H36" s="8"/>
    </row>
    <row r="37" spans="1:8">
      <c r="A37" s="12">
        <v>15</v>
      </c>
      <c r="B37" s="12" t="s">
        <v>80</v>
      </c>
      <c r="C37" s="12" t="s">
        <v>81</v>
      </c>
      <c r="D37" s="12" t="s">
        <v>82</v>
      </c>
      <c r="E37" s="12" t="s">
        <v>60</v>
      </c>
      <c r="F37" s="12">
        <v>77.08</v>
      </c>
      <c r="G37" s="12">
        <f t="shared" si="0"/>
        <v>15416</v>
      </c>
      <c r="H37" s="8"/>
    </row>
    <row r="38" spans="1:8">
      <c r="A38" s="13">
        <v>16</v>
      </c>
      <c r="B38" s="13" t="s">
        <v>83</v>
      </c>
      <c r="C38" s="13" t="s">
        <v>84</v>
      </c>
      <c r="D38" s="13" t="s">
        <v>85</v>
      </c>
      <c r="E38" s="13" t="s">
        <v>63</v>
      </c>
      <c r="F38" s="13">
        <v>132.4</v>
      </c>
      <c r="G38" s="12">
        <f t="shared" si="0"/>
        <v>26480</v>
      </c>
      <c r="H38" s="8"/>
    </row>
    <row r="39" spans="1:8">
      <c r="A39" s="4">
        <v>1</v>
      </c>
      <c r="B39" s="4" t="s">
        <v>86</v>
      </c>
      <c r="C39" s="4" t="s">
        <v>87</v>
      </c>
      <c r="D39" s="4" t="s">
        <v>88</v>
      </c>
      <c r="E39" s="4">
        <v>2022</v>
      </c>
      <c r="F39" s="4">
        <v>250</v>
      </c>
      <c r="G39" s="4">
        <f t="shared" si="0"/>
        <v>50000</v>
      </c>
      <c r="H39" s="8"/>
    </row>
    <row r="40" spans="1:8">
      <c r="A40" s="4">
        <v>2</v>
      </c>
      <c r="B40" s="4" t="s">
        <v>89</v>
      </c>
      <c r="C40" s="4" t="s">
        <v>90</v>
      </c>
      <c r="D40" s="4" t="s">
        <v>91</v>
      </c>
      <c r="E40" s="4">
        <v>2022</v>
      </c>
      <c r="F40" s="4">
        <v>1</v>
      </c>
      <c r="G40" s="4">
        <f t="shared" si="0"/>
        <v>200</v>
      </c>
      <c r="H40" s="8"/>
    </row>
    <row r="41" spans="1:8">
      <c r="A41" s="4">
        <v>3</v>
      </c>
      <c r="B41" s="4" t="s">
        <v>89</v>
      </c>
      <c r="C41" s="4" t="s">
        <v>92</v>
      </c>
      <c r="D41" s="4" t="s">
        <v>93</v>
      </c>
      <c r="E41" s="4">
        <v>2022</v>
      </c>
      <c r="F41" s="4">
        <v>135</v>
      </c>
      <c r="G41" s="4">
        <f t="shared" si="0"/>
        <v>27000</v>
      </c>
      <c r="H41" s="8"/>
    </row>
    <row r="42" spans="1:8">
      <c r="A42" s="4">
        <v>4</v>
      </c>
      <c r="B42" s="4" t="s">
        <v>89</v>
      </c>
      <c r="C42" s="4" t="s">
        <v>94</v>
      </c>
      <c r="D42" s="4" t="s">
        <v>95</v>
      </c>
      <c r="E42" s="4">
        <v>2021</v>
      </c>
      <c r="F42" s="4">
        <v>4</v>
      </c>
      <c r="G42" s="4">
        <f t="shared" si="0"/>
        <v>800</v>
      </c>
      <c r="H42" s="8"/>
    </row>
    <row r="43" spans="1:8">
      <c r="A43" s="4">
        <v>5</v>
      </c>
      <c r="B43" s="4" t="s">
        <v>96</v>
      </c>
      <c r="C43" s="4" t="s">
        <v>97</v>
      </c>
      <c r="D43" s="4" t="s">
        <v>98</v>
      </c>
      <c r="E43" s="4" t="s">
        <v>63</v>
      </c>
      <c r="F43" s="4">
        <v>30</v>
      </c>
      <c r="G43" s="4">
        <f t="shared" si="0"/>
        <v>6000</v>
      </c>
      <c r="H43" s="8"/>
    </row>
    <row r="44" spans="1:8">
      <c r="A44" s="4">
        <v>6</v>
      </c>
      <c r="B44" s="4" t="s">
        <v>99</v>
      </c>
      <c r="C44" s="4" t="s">
        <v>100</v>
      </c>
      <c r="D44" s="4" t="s">
        <v>101</v>
      </c>
      <c r="E44" s="4">
        <v>2022</v>
      </c>
      <c r="F44" s="4">
        <v>4.12</v>
      </c>
      <c r="G44" s="4">
        <f t="shared" si="0"/>
        <v>824</v>
      </c>
      <c r="H44" s="8"/>
    </row>
    <row r="45" spans="1:8">
      <c r="A45" s="4">
        <v>7</v>
      </c>
      <c r="B45" s="4" t="s">
        <v>99</v>
      </c>
      <c r="C45" s="4" t="s">
        <v>100</v>
      </c>
      <c r="D45" s="4" t="s">
        <v>101</v>
      </c>
      <c r="E45" s="4">
        <v>2019</v>
      </c>
      <c r="F45" s="4">
        <v>10.8</v>
      </c>
      <c r="G45" s="4">
        <f t="shared" si="0"/>
        <v>2160</v>
      </c>
      <c r="H45" s="8"/>
    </row>
    <row r="46" ht="27" spans="1:8">
      <c r="A46" s="4">
        <v>8</v>
      </c>
      <c r="B46" s="4" t="s">
        <v>99</v>
      </c>
      <c r="C46" s="14" t="s">
        <v>102</v>
      </c>
      <c r="D46" s="4" t="s">
        <v>103</v>
      </c>
      <c r="E46" s="4">
        <v>2022</v>
      </c>
      <c r="F46" s="4">
        <v>255</v>
      </c>
      <c r="G46" s="4">
        <f t="shared" si="0"/>
        <v>51000</v>
      </c>
      <c r="H46" s="8"/>
    </row>
    <row r="47" spans="1:8">
      <c r="A47" s="4">
        <v>9</v>
      </c>
      <c r="B47" s="15" t="s">
        <v>104</v>
      </c>
      <c r="C47" s="15" t="s">
        <v>105</v>
      </c>
      <c r="D47" s="15" t="s">
        <v>106</v>
      </c>
      <c r="E47" s="15">
        <v>2023</v>
      </c>
      <c r="F47" s="15">
        <v>76.98</v>
      </c>
      <c r="G47" s="4">
        <f t="shared" si="0"/>
        <v>15396</v>
      </c>
      <c r="H47" s="8"/>
    </row>
    <row r="48" spans="1:8">
      <c r="A48" s="4">
        <v>10</v>
      </c>
      <c r="B48" s="15" t="s">
        <v>104</v>
      </c>
      <c r="C48" s="16" t="s">
        <v>105</v>
      </c>
      <c r="D48" s="15" t="s">
        <v>107</v>
      </c>
      <c r="E48" s="15">
        <v>2022</v>
      </c>
      <c r="F48" s="15">
        <v>30.74</v>
      </c>
      <c r="G48" s="4">
        <f t="shared" si="0"/>
        <v>6148</v>
      </c>
      <c r="H48" s="8"/>
    </row>
    <row r="49" spans="1:8">
      <c r="A49" s="4">
        <v>11</v>
      </c>
      <c r="B49" s="15" t="s">
        <v>104</v>
      </c>
      <c r="C49" s="15" t="s">
        <v>108</v>
      </c>
      <c r="D49" s="15" t="s">
        <v>109</v>
      </c>
      <c r="E49" s="15">
        <v>2022</v>
      </c>
      <c r="F49" s="15">
        <v>2.79</v>
      </c>
      <c r="G49" s="4">
        <f t="shared" si="0"/>
        <v>558</v>
      </c>
      <c r="H49" s="8"/>
    </row>
    <row r="50" spans="1:8">
      <c r="A50" s="4">
        <v>12</v>
      </c>
      <c r="B50" s="15" t="s">
        <v>104</v>
      </c>
      <c r="C50" s="15" t="s">
        <v>110</v>
      </c>
      <c r="D50" s="15" t="s">
        <v>111</v>
      </c>
      <c r="E50" s="15">
        <v>2021</v>
      </c>
      <c r="F50" s="15">
        <v>1880</v>
      </c>
      <c r="G50" s="4">
        <f t="shared" si="0"/>
        <v>376000</v>
      </c>
      <c r="H50" s="8"/>
    </row>
    <row r="51" spans="1:8">
      <c r="A51" s="4">
        <v>13</v>
      </c>
      <c r="B51" s="15" t="s">
        <v>104</v>
      </c>
      <c r="C51" s="15" t="s">
        <v>110</v>
      </c>
      <c r="D51" s="15" t="s">
        <v>112</v>
      </c>
      <c r="E51" s="15">
        <v>2023</v>
      </c>
      <c r="F51" s="15">
        <v>521</v>
      </c>
      <c r="G51" s="4">
        <f t="shared" si="0"/>
        <v>104200</v>
      </c>
      <c r="H51" s="8"/>
    </row>
    <row r="52" spans="1:8">
      <c r="A52" s="4">
        <v>14</v>
      </c>
      <c r="B52" s="15" t="s">
        <v>104</v>
      </c>
      <c r="C52" s="15" t="s">
        <v>113</v>
      </c>
      <c r="D52" s="15" t="s">
        <v>114</v>
      </c>
      <c r="E52" s="15">
        <v>2021</v>
      </c>
      <c r="F52" s="15">
        <v>3.72</v>
      </c>
      <c r="G52" s="4">
        <f t="shared" si="0"/>
        <v>744</v>
      </c>
      <c r="H52" s="8"/>
    </row>
    <row r="53" spans="1:8">
      <c r="A53" s="4">
        <v>15</v>
      </c>
      <c r="B53" s="15" t="s">
        <v>104</v>
      </c>
      <c r="C53" s="15" t="s">
        <v>115</v>
      </c>
      <c r="D53" s="15" t="s">
        <v>107</v>
      </c>
      <c r="E53" s="15">
        <v>2022</v>
      </c>
      <c r="F53" s="15">
        <v>2.48</v>
      </c>
      <c r="G53" s="4">
        <f t="shared" si="0"/>
        <v>496</v>
      </c>
      <c r="H53" s="8"/>
    </row>
    <row r="54" spans="1:8">
      <c r="A54" s="4">
        <v>16</v>
      </c>
      <c r="B54" s="15" t="s">
        <v>104</v>
      </c>
      <c r="C54" s="15" t="s">
        <v>116</v>
      </c>
      <c r="D54" s="15" t="s">
        <v>117</v>
      </c>
      <c r="E54" s="15">
        <v>2022</v>
      </c>
      <c r="F54" s="15">
        <v>4.51</v>
      </c>
      <c r="G54" s="4">
        <f t="shared" si="0"/>
        <v>902</v>
      </c>
      <c r="H54" s="8"/>
    </row>
    <row r="55" spans="1:8">
      <c r="A55" s="4">
        <v>17</v>
      </c>
      <c r="B55" s="15" t="s">
        <v>104</v>
      </c>
      <c r="C55" s="15" t="s">
        <v>118</v>
      </c>
      <c r="D55" s="15"/>
      <c r="E55" s="15">
        <v>2021</v>
      </c>
      <c r="F55" s="15">
        <v>2.39</v>
      </c>
      <c r="G55" s="4">
        <f t="shared" si="0"/>
        <v>478</v>
      </c>
      <c r="H55" s="8"/>
    </row>
    <row r="56" spans="1:8">
      <c r="A56" s="4">
        <v>18</v>
      </c>
      <c r="B56" s="15" t="s">
        <v>104</v>
      </c>
      <c r="C56" s="15" t="s">
        <v>119</v>
      </c>
      <c r="D56" s="15" t="s">
        <v>120</v>
      </c>
      <c r="E56" s="15">
        <v>2021</v>
      </c>
      <c r="F56" s="15">
        <v>1.23</v>
      </c>
      <c r="G56" s="4">
        <f t="shared" si="0"/>
        <v>246</v>
      </c>
      <c r="H56" s="8"/>
    </row>
    <row r="57" spans="1:8">
      <c r="A57" s="4">
        <v>19</v>
      </c>
      <c r="B57" s="15" t="s">
        <v>104</v>
      </c>
      <c r="C57" s="15" t="s">
        <v>121</v>
      </c>
      <c r="D57" s="15" t="s">
        <v>122</v>
      </c>
      <c r="E57" s="15">
        <v>2021</v>
      </c>
      <c r="F57" s="15">
        <v>3.89</v>
      </c>
      <c r="G57" s="4">
        <f t="shared" si="0"/>
        <v>778</v>
      </c>
      <c r="H57" s="8"/>
    </row>
    <row r="58" spans="1:8">
      <c r="A58" s="4">
        <v>20</v>
      </c>
      <c r="B58" s="15" t="s">
        <v>104</v>
      </c>
      <c r="C58" s="15" t="s">
        <v>121</v>
      </c>
      <c r="D58" s="15" t="s">
        <v>123</v>
      </c>
      <c r="E58" s="15">
        <v>2021</v>
      </c>
      <c r="F58" s="15">
        <v>2.58</v>
      </c>
      <c r="G58" s="4">
        <f t="shared" si="0"/>
        <v>516</v>
      </c>
      <c r="H58" s="8"/>
    </row>
    <row r="59" spans="1:8">
      <c r="A59" s="4">
        <v>21</v>
      </c>
      <c r="B59" s="15" t="s">
        <v>104</v>
      </c>
      <c r="C59" s="15" t="s">
        <v>121</v>
      </c>
      <c r="D59" s="15" t="s">
        <v>124</v>
      </c>
      <c r="E59" s="15">
        <v>2021</v>
      </c>
      <c r="F59" s="15">
        <v>1.78</v>
      </c>
      <c r="G59" s="4">
        <f t="shared" si="0"/>
        <v>356</v>
      </c>
      <c r="H59" s="8"/>
    </row>
    <row r="60" spans="1:8">
      <c r="A60" s="4">
        <v>22</v>
      </c>
      <c r="B60" s="15" t="s">
        <v>104</v>
      </c>
      <c r="C60" s="15" t="s">
        <v>121</v>
      </c>
      <c r="D60" s="15" t="s">
        <v>123</v>
      </c>
      <c r="E60" s="15">
        <v>2022</v>
      </c>
      <c r="F60" s="15">
        <v>4.07</v>
      </c>
      <c r="G60" s="4">
        <f t="shared" si="0"/>
        <v>814</v>
      </c>
      <c r="H60" s="8"/>
    </row>
    <row r="61" spans="1:8">
      <c r="A61" s="4">
        <v>23</v>
      </c>
      <c r="B61" s="15" t="s">
        <v>104</v>
      </c>
      <c r="C61" s="15" t="s">
        <v>121</v>
      </c>
      <c r="D61" s="15" t="s">
        <v>125</v>
      </c>
      <c r="E61" s="15">
        <v>2022</v>
      </c>
      <c r="F61" s="15">
        <v>5.23</v>
      </c>
      <c r="G61" s="4">
        <f t="shared" si="0"/>
        <v>1046</v>
      </c>
      <c r="H61" s="8"/>
    </row>
    <row r="62" spans="1:8">
      <c r="A62" s="4">
        <v>24</v>
      </c>
      <c r="B62" s="15" t="s">
        <v>104</v>
      </c>
      <c r="C62" s="15" t="s">
        <v>126</v>
      </c>
      <c r="D62" s="15" t="s">
        <v>112</v>
      </c>
      <c r="E62" s="15">
        <v>2023</v>
      </c>
      <c r="F62" s="15">
        <v>114</v>
      </c>
      <c r="G62" s="4">
        <f t="shared" si="0"/>
        <v>22800</v>
      </c>
      <c r="H62" s="8"/>
    </row>
    <row r="63" spans="1:8">
      <c r="A63" s="4">
        <v>25</v>
      </c>
      <c r="B63" s="15" t="s">
        <v>104</v>
      </c>
      <c r="C63" s="15" t="s">
        <v>127</v>
      </c>
      <c r="D63" s="15" t="s">
        <v>128</v>
      </c>
      <c r="E63" s="15">
        <v>2022</v>
      </c>
      <c r="F63" s="15">
        <v>3.35</v>
      </c>
      <c r="G63" s="4">
        <f t="shared" si="0"/>
        <v>670</v>
      </c>
      <c r="H63" s="8"/>
    </row>
    <row r="64" spans="1:8">
      <c r="A64" s="4">
        <v>26</v>
      </c>
      <c r="B64" s="15" t="s">
        <v>104</v>
      </c>
      <c r="C64" s="15" t="s">
        <v>127</v>
      </c>
      <c r="D64" s="15" t="s">
        <v>128</v>
      </c>
      <c r="E64" s="15">
        <v>2020</v>
      </c>
      <c r="F64" s="15">
        <v>13.84</v>
      </c>
      <c r="G64" s="4">
        <f t="shared" si="0"/>
        <v>2768</v>
      </c>
      <c r="H64" s="8"/>
    </row>
    <row r="65" spans="1:8">
      <c r="A65" s="5">
        <v>27</v>
      </c>
      <c r="B65" s="17" t="s">
        <v>104</v>
      </c>
      <c r="C65" s="15" t="s">
        <v>129</v>
      </c>
      <c r="D65" s="15" t="s">
        <v>130</v>
      </c>
      <c r="E65" s="15">
        <v>2021</v>
      </c>
      <c r="F65" s="15">
        <v>1.5</v>
      </c>
      <c r="G65" s="4">
        <f t="shared" si="0"/>
        <v>300</v>
      </c>
      <c r="H65" s="8"/>
    </row>
    <row r="66" ht="14.25" spans="1:8">
      <c r="A66" s="4">
        <v>1</v>
      </c>
      <c r="B66" s="18" t="s">
        <v>131</v>
      </c>
      <c r="C66" s="18" t="s">
        <v>132</v>
      </c>
      <c r="D66" s="19" t="s">
        <v>133</v>
      </c>
      <c r="E66" s="19" t="s">
        <v>134</v>
      </c>
      <c r="F66" s="19">
        <v>147.55</v>
      </c>
      <c r="G66" s="19">
        <f t="shared" si="0"/>
        <v>29510</v>
      </c>
      <c r="H66" s="8"/>
    </row>
    <row r="67" ht="14.25" spans="1:8">
      <c r="A67" s="4">
        <v>2</v>
      </c>
      <c r="B67" s="18" t="s">
        <v>131</v>
      </c>
      <c r="C67" s="18" t="s">
        <v>135</v>
      </c>
      <c r="D67" s="19" t="s">
        <v>136</v>
      </c>
      <c r="E67" s="18">
        <v>2022</v>
      </c>
      <c r="F67" s="18">
        <v>2.5</v>
      </c>
      <c r="G67" s="19">
        <f t="shared" si="0"/>
        <v>500</v>
      </c>
      <c r="H67" s="8"/>
    </row>
    <row r="68" ht="14.25" spans="1:8">
      <c r="A68" s="4">
        <v>3</v>
      </c>
      <c r="B68" s="18" t="s">
        <v>131</v>
      </c>
      <c r="C68" s="19" t="s">
        <v>137</v>
      </c>
      <c r="D68" s="19" t="s">
        <v>138</v>
      </c>
      <c r="E68" s="18">
        <v>2023</v>
      </c>
      <c r="F68" s="18">
        <v>1</v>
      </c>
      <c r="G68" s="19">
        <f t="shared" si="0"/>
        <v>200</v>
      </c>
      <c r="H68" s="8"/>
    </row>
    <row r="69" ht="14.25" spans="1:8">
      <c r="A69" s="4">
        <v>4</v>
      </c>
      <c r="B69" s="18" t="s">
        <v>131</v>
      </c>
      <c r="C69" s="18" t="s">
        <v>139</v>
      </c>
      <c r="D69" s="19" t="s">
        <v>136</v>
      </c>
      <c r="E69" s="18">
        <v>2023</v>
      </c>
      <c r="F69" s="18">
        <v>1</v>
      </c>
      <c r="G69" s="19">
        <f t="shared" ref="G69:G132" si="1">F69*200</f>
        <v>200</v>
      </c>
      <c r="H69" s="8"/>
    </row>
    <row r="70" ht="27" spans="1:8">
      <c r="A70" s="4">
        <v>5</v>
      </c>
      <c r="B70" s="20" t="s">
        <v>140</v>
      </c>
      <c r="C70" s="21" t="s">
        <v>141</v>
      </c>
      <c r="D70" s="21" t="s">
        <v>142</v>
      </c>
      <c r="E70" s="22" t="s">
        <v>143</v>
      </c>
      <c r="F70" s="20">
        <v>93.2</v>
      </c>
      <c r="G70" s="19">
        <f t="shared" si="1"/>
        <v>18640</v>
      </c>
      <c r="H70" s="8"/>
    </row>
    <row r="71" ht="27" spans="1:8">
      <c r="A71" s="4">
        <v>6</v>
      </c>
      <c r="B71" s="23" t="s">
        <v>144</v>
      </c>
      <c r="C71" s="23" t="s">
        <v>145</v>
      </c>
      <c r="D71" s="24" t="s">
        <v>146</v>
      </c>
      <c r="E71" s="4" t="s">
        <v>60</v>
      </c>
      <c r="F71" s="4">
        <v>3.8</v>
      </c>
      <c r="G71" s="19">
        <f t="shared" si="1"/>
        <v>760</v>
      </c>
      <c r="H71" s="8"/>
    </row>
    <row r="72" ht="14.25" spans="1:8">
      <c r="A72" s="4">
        <v>7</v>
      </c>
      <c r="B72" s="18" t="s">
        <v>147</v>
      </c>
      <c r="C72" s="25" t="s">
        <v>148</v>
      </c>
      <c r="D72" s="7" t="s">
        <v>149</v>
      </c>
      <c r="E72" s="19">
        <v>2023</v>
      </c>
      <c r="F72" s="26">
        <v>2</v>
      </c>
      <c r="G72" s="19">
        <f t="shared" si="1"/>
        <v>400</v>
      </c>
      <c r="H72" s="8"/>
    </row>
    <row r="73" ht="14.25" spans="1:8">
      <c r="A73" s="4">
        <v>8</v>
      </c>
      <c r="B73" s="18" t="s">
        <v>147</v>
      </c>
      <c r="C73" s="25" t="s">
        <v>150</v>
      </c>
      <c r="D73" s="7" t="s">
        <v>149</v>
      </c>
      <c r="E73" s="19">
        <v>2023</v>
      </c>
      <c r="F73" s="27">
        <v>10</v>
      </c>
      <c r="G73" s="19">
        <f t="shared" si="1"/>
        <v>2000</v>
      </c>
      <c r="H73" s="8"/>
    </row>
    <row r="74" ht="14.25" spans="1:8">
      <c r="A74" s="4">
        <v>9</v>
      </c>
      <c r="B74" s="18" t="s">
        <v>147</v>
      </c>
      <c r="C74" s="25" t="s">
        <v>151</v>
      </c>
      <c r="D74" s="19" t="s">
        <v>152</v>
      </c>
      <c r="E74" s="19">
        <v>2022</v>
      </c>
      <c r="F74" s="28">
        <v>2</v>
      </c>
      <c r="G74" s="19">
        <f t="shared" si="1"/>
        <v>400</v>
      </c>
      <c r="H74" s="8"/>
    </row>
    <row r="75" ht="14.25" spans="1:8">
      <c r="A75" s="4">
        <v>10</v>
      </c>
      <c r="B75" s="18" t="s">
        <v>147</v>
      </c>
      <c r="C75" s="25" t="s">
        <v>153</v>
      </c>
      <c r="D75" s="7" t="s">
        <v>149</v>
      </c>
      <c r="E75" s="7">
        <v>2023</v>
      </c>
      <c r="F75" s="27">
        <v>2</v>
      </c>
      <c r="G75" s="19">
        <f t="shared" si="1"/>
        <v>400</v>
      </c>
      <c r="H75" s="8"/>
    </row>
    <row r="76" ht="14.25" spans="1:8">
      <c r="A76" s="4">
        <v>11</v>
      </c>
      <c r="B76" s="18" t="s">
        <v>147</v>
      </c>
      <c r="C76" s="25" t="s">
        <v>154</v>
      </c>
      <c r="D76" s="19" t="s">
        <v>152</v>
      </c>
      <c r="E76" s="19">
        <v>2023</v>
      </c>
      <c r="F76" s="26">
        <v>74.7</v>
      </c>
      <c r="G76" s="19">
        <f t="shared" si="1"/>
        <v>14940</v>
      </c>
      <c r="H76" s="8"/>
    </row>
    <row r="77" ht="14.25" spans="1:8">
      <c r="A77" s="4">
        <v>12</v>
      </c>
      <c r="B77" s="18" t="s">
        <v>147</v>
      </c>
      <c r="C77" s="25" t="s">
        <v>155</v>
      </c>
      <c r="D77" s="19" t="s">
        <v>156</v>
      </c>
      <c r="E77" s="19">
        <v>2021</v>
      </c>
      <c r="F77" s="26">
        <v>1</v>
      </c>
      <c r="G77" s="19">
        <f t="shared" si="1"/>
        <v>200</v>
      </c>
      <c r="H77" s="8"/>
    </row>
    <row r="78" ht="14.25" spans="1:8">
      <c r="A78" s="4">
        <v>13</v>
      </c>
      <c r="B78" s="18" t="s">
        <v>147</v>
      </c>
      <c r="C78" s="25" t="s">
        <v>157</v>
      </c>
      <c r="D78" s="19" t="s">
        <v>158</v>
      </c>
      <c r="E78" s="19">
        <v>2021</v>
      </c>
      <c r="F78" s="26">
        <v>4</v>
      </c>
      <c r="G78" s="19">
        <f t="shared" si="1"/>
        <v>800</v>
      </c>
      <c r="H78" s="8"/>
    </row>
    <row r="79" ht="14.25" spans="1:8">
      <c r="A79" s="4">
        <v>14</v>
      </c>
      <c r="B79" s="18" t="s">
        <v>147</v>
      </c>
      <c r="C79" s="25" t="s">
        <v>159</v>
      </c>
      <c r="D79" s="19" t="s">
        <v>152</v>
      </c>
      <c r="E79" s="19">
        <v>2022</v>
      </c>
      <c r="F79" s="26">
        <v>2</v>
      </c>
      <c r="G79" s="19">
        <f t="shared" si="1"/>
        <v>400</v>
      </c>
      <c r="H79" s="8"/>
    </row>
    <row r="80" ht="14.25" spans="1:8">
      <c r="A80" s="4">
        <v>15</v>
      </c>
      <c r="B80" s="18" t="s">
        <v>147</v>
      </c>
      <c r="C80" s="25" t="s">
        <v>160</v>
      </c>
      <c r="D80" s="19" t="s">
        <v>161</v>
      </c>
      <c r="E80" s="19">
        <v>2023</v>
      </c>
      <c r="F80" s="26">
        <v>1.5</v>
      </c>
      <c r="G80" s="19">
        <f t="shared" si="1"/>
        <v>300</v>
      </c>
      <c r="H80" s="8"/>
    </row>
    <row r="81" ht="14.25" spans="1:8">
      <c r="A81" s="4">
        <v>16</v>
      </c>
      <c r="B81" s="18" t="s">
        <v>147</v>
      </c>
      <c r="C81" s="25" t="s">
        <v>162</v>
      </c>
      <c r="D81" s="19" t="s">
        <v>163</v>
      </c>
      <c r="E81" s="19">
        <v>2023</v>
      </c>
      <c r="F81" s="26">
        <v>1.2</v>
      </c>
      <c r="G81" s="19">
        <f t="shared" si="1"/>
        <v>240</v>
      </c>
      <c r="H81" s="8"/>
    </row>
    <row r="82" ht="14.25" spans="1:8">
      <c r="A82" s="4">
        <v>17</v>
      </c>
      <c r="B82" s="18" t="s">
        <v>147</v>
      </c>
      <c r="C82" s="25" t="s">
        <v>164</v>
      </c>
      <c r="D82" s="19" t="s">
        <v>156</v>
      </c>
      <c r="E82" s="19">
        <v>2023</v>
      </c>
      <c r="F82" s="26">
        <v>4</v>
      </c>
      <c r="G82" s="19">
        <f t="shared" si="1"/>
        <v>800</v>
      </c>
      <c r="H82" s="8"/>
    </row>
    <row r="83" ht="14.25" spans="1:8">
      <c r="A83" s="4">
        <v>18</v>
      </c>
      <c r="B83" s="18" t="s">
        <v>147</v>
      </c>
      <c r="C83" s="25" t="s">
        <v>165</v>
      </c>
      <c r="D83" s="19" t="s">
        <v>166</v>
      </c>
      <c r="E83" s="19">
        <v>2023</v>
      </c>
      <c r="F83" s="26">
        <v>1.9</v>
      </c>
      <c r="G83" s="19">
        <f t="shared" si="1"/>
        <v>380</v>
      </c>
      <c r="H83" s="8"/>
    </row>
    <row r="84" ht="14.25" spans="1:8">
      <c r="A84" s="4">
        <v>19</v>
      </c>
      <c r="B84" s="18" t="s">
        <v>147</v>
      </c>
      <c r="C84" s="25" t="s">
        <v>167</v>
      </c>
      <c r="D84" s="19" t="s">
        <v>152</v>
      </c>
      <c r="E84" s="19">
        <v>2023</v>
      </c>
      <c r="F84" s="26">
        <v>1</v>
      </c>
      <c r="G84" s="19">
        <f t="shared" si="1"/>
        <v>200</v>
      </c>
      <c r="H84" s="8"/>
    </row>
    <row r="85" ht="14.25" spans="1:8">
      <c r="A85" s="4">
        <v>20</v>
      </c>
      <c r="B85" s="18" t="s">
        <v>147</v>
      </c>
      <c r="C85" s="25" t="s">
        <v>168</v>
      </c>
      <c r="D85" s="19" t="s">
        <v>161</v>
      </c>
      <c r="E85" s="19">
        <v>2023</v>
      </c>
      <c r="F85" s="26">
        <v>6.09</v>
      </c>
      <c r="G85" s="19">
        <f t="shared" si="1"/>
        <v>1218</v>
      </c>
      <c r="H85" s="8"/>
    </row>
    <row r="86" ht="14.25" spans="1:8">
      <c r="A86" s="4">
        <v>21</v>
      </c>
      <c r="B86" s="18" t="s">
        <v>147</v>
      </c>
      <c r="C86" s="25" t="s">
        <v>169</v>
      </c>
      <c r="D86" s="19" t="s">
        <v>170</v>
      </c>
      <c r="E86" s="19">
        <v>2021</v>
      </c>
      <c r="F86" s="26">
        <v>4</v>
      </c>
      <c r="G86" s="19">
        <f t="shared" si="1"/>
        <v>800</v>
      </c>
      <c r="H86" s="8"/>
    </row>
    <row r="87" ht="14.25" spans="1:8">
      <c r="A87" s="4">
        <v>22</v>
      </c>
      <c r="B87" s="18" t="s">
        <v>147</v>
      </c>
      <c r="C87" s="25" t="s">
        <v>171</v>
      </c>
      <c r="D87" s="19" t="s">
        <v>172</v>
      </c>
      <c r="E87" s="19">
        <v>2021</v>
      </c>
      <c r="F87" s="26">
        <v>5</v>
      </c>
      <c r="G87" s="19">
        <f t="shared" si="1"/>
        <v>1000</v>
      </c>
      <c r="H87" s="8"/>
    </row>
    <row r="88" ht="14.25" spans="1:8">
      <c r="A88" s="4">
        <v>23</v>
      </c>
      <c r="B88" s="18" t="s">
        <v>147</v>
      </c>
      <c r="C88" s="25" t="s">
        <v>173</v>
      </c>
      <c r="D88" s="19" t="s">
        <v>174</v>
      </c>
      <c r="E88" s="19">
        <v>2021</v>
      </c>
      <c r="F88" s="26">
        <v>3.5</v>
      </c>
      <c r="G88" s="19">
        <f t="shared" si="1"/>
        <v>700</v>
      </c>
      <c r="H88" s="8"/>
    </row>
    <row r="89" ht="14.25" spans="1:8">
      <c r="A89" s="4">
        <v>24</v>
      </c>
      <c r="B89" s="18" t="s">
        <v>175</v>
      </c>
      <c r="C89" s="19" t="s">
        <v>176</v>
      </c>
      <c r="D89" s="18" t="s">
        <v>177</v>
      </c>
      <c r="E89" s="18">
        <v>2022</v>
      </c>
      <c r="F89" s="18">
        <v>45</v>
      </c>
      <c r="G89" s="19">
        <f t="shared" si="1"/>
        <v>9000</v>
      </c>
      <c r="H89" s="8"/>
    </row>
    <row r="90" ht="14.25" spans="1:8">
      <c r="A90" s="4">
        <v>25</v>
      </c>
      <c r="B90" s="18" t="s">
        <v>175</v>
      </c>
      <c r="C90" s="19" t="s">
        <v>178</v>
      </c>
      <c r="D90" s="18" t="s">
        <v>179</v>
      </c>
      <c r="E90" s="18">
        <v>2022</v>
      </c>
      <c r="F90" s="18">
        <v>168</v>
      </c>
      <c r="G90" s="19">
        <f t="shared" si="1"/>
        <v>33600</v>
      </c>
      <c r="H90" s="8"/>
    </row>
    <row r="91" ht="14.25" spans="1:8">
      <c r="A91" s="29">
        <v>1</v>
      </c>
      <c r="B91" s="29" t="s">
        <v>180</v>
      </c>
      <c r="C91" s="29" t="s">
        <v>181</v>
      </c>
      <c r="D91" s="29" t="s">
        <v>182</v>
      </c>
      <c r="E91" s="29">
        <v>2022</v>
      </c>
      <c r="F91" s="29">
        <v>83</v>
      </c>
      <c r="G91" s="29">
        <f t="shared" si="1"/>
        <v>16600</v>
      </c>
      <c r="H91" s="8"/>
    </row>
    <row r="92" ht="14.25" spans="1:8">
      <c r="A92" s="29">
        <v>2</v>
      </c>
      <c r="B92" s="29" t="s">
        <v>180</v>
      </c>
      <c r="C92" s="30" t="s">
        <v>183</v>
      </c>
      <c r="D92" s="29" t="s">
        <v>184</v>
      </c>
      <c r="E92" s="29">
        <v>2023</v>
      </c>
      <c r="F92" s="29">
        <v>10.44</v>
      </c>
      <c r="G92" s="29">
        <f t="shared" si="1"/>
        <v>2088</v>
      </c>
      <c r="H92" s="8"/>
    </row>
    <row r="93" ht="14.25" spans="1:8">
      <c r="A93" s="29">
        <v>3</v>
      </c>
      <c r="B93" s="29" t="s">
        <v>180</v>
      </c>
      <c r="C93" s="30" t="s">
        <v>185</v>
      </c>
      <c r="D93" s="29" t="s">
        <v>186</v>
      </c>
      <c r="E93" s="29">
        <v>2023</v>
      </c>
      <c r="F93" s="29">
        <v>1.7</v>
      </c>
      <c r="G93" s="29">
        <f t="shared" si="1"/>
        <v>340</v>
      </c>
      <c r="H93" s="8"/>
    </row>
    <row r="94" ht="14.25" spans="1:8">
      <c r="A94" s="29">
        <v>4</v>
      </c>
      <c r="B94" s="29" t="s">
        <v>180</v>
      </c>
      <c r="C94" s="30" t="s">
        <v>187</v>
      </c>
      <c r="D94" s="29" t="s">
        <v>188</v>
      </c>
      <c r="E94" s="29">
        <v>2023</v>
      </c>
      <c r="F94" s="29">
        <v>2</v>
      </c>
      <c r="G94" s="29">
        <f t="shared" si="1"/>
        <v>400</v>
      </c>
      <c r="H94" s="8"/>
    </row>
    <row r="95" ht="14.25" spans="1:8">
      <c r="A95" s="29">
        <v>5</v>
      </c>
      <c r="B95" s="31" t="s">
        <v>180</v>
      </c>
      <c r="C95" s="31" t="s">
        <v>189</v>
      </c>
      <c r="D95" s="31" t="s">
        <v>190</v>
      </c>
      <c r="E95" s="31">
        <v>2023</v>
      </c>
      <c r="F95" s="31">
        <v>2.65</v>
      </c>
      <c r="G95" s="29">
        <f t="shared" si="1"/>
        <v>530</v>
      </c>
      <c r="H95" s="8"/>
    </row>
    <row r="96" ht="27" spans="1:8">
      <c r="A96" s="29">
        <v>6</v>
      </c>
      <c r="B96" s="31" t="s">
        <v>180</v>
      </c>
      <c r="C96" s="31" t="s">
        <v>191</v>
      </c>
      <c r="D96" s="32" t="s">
        <v>192</v>
      </c>
      <c r="E96" s="31">
        <v>2023</v>
      </c>
      <c r="F96" s="31">
        <v>2.4</v>
      </c>
      <c r="G96" s="29">
        <f t="shared" si="1"/>
        <v>480</v>
      </c>
      <c r="H96" s="8"/>
    </row>
    <row r="97" ht="14.25" spans="1:8">
      <c r="A97" s="29">
        <v>7</v>
      </c>
      <c r="B97" s="31" t="s">
        <v>180</v>
      </c>
      <c r="C97" s="31" t="s">
        <v>193</v>
      </c>
      <c r="D97" s="31" t="s">
        <v>194</v>
      </c>
      <c r="E97" s="31">
        <v>2023</v>
      </c>
      <c r="F97" s="31">
        <v>1.5</v>
      </c>
      <c r="G97" s="29">
        <f t="shared" si="1"/>
        <v>300</v>
      </c>
      <c r="H97" s="8"/>
    </row>
    <row r="98" ht="14.25" spans="1:8">
      <c r="A98" s="29">
        <v>8</v>
      </c>
      <c r="B98" s="29" t="s">
        <v>195</v>
      </c>
      <c r="C98" s="30" t="s">
        <v>196</v>
      </c>
      <c r="D98" s="29" t="s">
        <v>197</v>
      </c>
      <c r="E98" s="29">
        <v>2023</v>
      </c>
      <c r="F98" s="29">
        <v>3.12</v>
      </c>
      <c r="G98" s="29">
        <f t="shared" si="1"/>
        <v>624</v>
      </c>
      <c r="H98" s="8"/>
    </row>
    <row r="99" ht="14.25" spans="1:8">
      <c r="A99" s="29">
        <v>14</v>
      </c>
      <c r="B99" s="29" t="s">
        <v>195</v>
      </c>
      <c r="C99" s="31" t="s">
        <v>198</v>
      </c>
      <c r="D99" s="31" t="s">
        <v>199</v>
      </c>
      <c r="E99" s="31">
        <v>2023</v>
      </c>
      <c r="F99" s="31">
        <v>1.4</v>
      </c>
      <c r="G99" s="29">
        <f t="shared" si="1"/>
        <v>280</v>
      </c>
      <c r="H99" s="8"/>
    </row>
    <row r="100" ht="14.25" spans="1:8">
      <c r="A100" s="29">
        <v>15</v>
      </c>
      <c r="B100" s="29" t="s">
        <v>195</v>
      </c>
      <c r="C100" s="31" t="s">
        <v>200</v>
      </c>
      <c r="D100" s="31" t="s">
        <v>201</v>
      </c>
      <c r="E100" s="31">
        <v>2022</v>
      </c>
      <c r="F100" s="31">
        <v>35.3</v>
      </c>
      <c r="G100" s="29">
        <f t="shared" si="1"/>
        <v>7060</v>
      </c>
      <c r="H100" s="8"/>
    </row>
    <row r="101" ht="14.25" spans="1:8">
      <c r="A101" s="29">
        <v>16</v>
      </c>
      <c r="B101" s="29" t="s">
        <v>195</v>
      </c>
      <c r="C101" s="31" t="s">
        <v>202</v>
      </c>
      <c r="D101" s="31" t="s">
        <v>201</v>
      </c>
      <c r="E101" s="31">
        <v>2022</v>
      </c>
      <c r="F101" s="31">
        <v>95</v>
      </c>
      <c r="G101" s="29">
        <f t="shared" si="1"/>
        <v>19000</v>
      </c>
      <c r="H101" s="8"/>
    </row>
    <row r="102" ht="14.25" spans="1:8">
      <c r="A102" s="29">
        <v>17</v>
      </c>
      <c r="B102" s="29" t="s">
        <v>195</v>
      </c>
      <c r="C102" s="31" t="s">
        <v>202</v>
      </c>
      <c r="D102" s="31" t="s">
        <v>203</v>
      </c>
      <c r="E102" s="31">
        <v>2023</v>
      </c>
      <c r="F102" s="31">
        <v>11.2</v>
      </c>
      <c r="G102" s="29">
        <f t="shared" si="1"/>
        <v>2240</v>
      </c>
      <c r="H102" s="8"/>
    </row>
    <row r="103" ht="14.25" spans="1:8">
      <c r="A103" s="29">
        <v>18</v>
      </c>
      <c r="B103" s="29" t="s">
        <v>195</v>
      </c>
      <c r="C103" s="31" t="s">
        <v>204</v>
      </c>
      <c r="D103" s="31" t="s">
        <v>199</v>
      </c>
      <c r="E103" s="31">
        <v>2023</v>
      </c>
      <c r="F103" s="31">
        <v>1.6</v>
      </c>
      <c r="G103" s="29">
        <f t="shared" si="1"/>
        <v>320</v>
      </c>
      <c r="H103" s="8"/>
    </row>
    <row r="104" ht="28.5" spans="1:8">
      <c r="A104" s="29">
        <v>19</v>
      </c>
      <c r="B104" s="33" t="s">
        <v>205</v>
      </c>
      <c r="C104" s="33" t="s">
        <v>206</v>
      </c>
      <c r="D104" s="34" t="s">
        <v>207</v>
      </c>
      <c r="E104" s="34">
        <v>2021</v>
      </c>
      <c r="F104" s="34">
        <v>43.53</v>
      </c>
      <c r="G104" s="29">
        <f t="shared" si="1"/>
        <v>8706</v>
      </c>
      <c r="H104" s="8"/>
    </row>
    <row r="105" ht="28.5" spans="1:8">
      <c r="A105" s="29">
        <v>20</v>
      </c>
      <c r="B105" s="33" t="s">
        <v>205</v>
      </c>
      <c r="C105" s="33" t="s">
        <v>206</v>
      </c>
      <c r="D105" s="34" t="s">
        <v>208</v>
      </c>
      <c r="E105" s="34">
        <v>2021</v>
      </c>
      <c r="F105" s="34">
        <v>20.85</v>
      </c>
      <c r="G105" s="29">
        <f t="shared" si="1"/>
        <v>4170</v>
      </c>
      <c r="H105" s="8"/>
    </row>
    <row r="106" ht="28.5" spans="1:8">
      <c r="A106" s="29">
        <v>21</v>
      </c>
      <c r="B106" s="35" t="s">
        <v>205</v>
      </c>
      <c r="C106" s="35" t="s">
        <v>206</v>
      </c>
      <c r="D106" s="25" t="s">
        <v>209</v>
      </c>
      <c r="E106" s="25">
        <v>2019</v>
      </c>
      <c r="F106" s="25">
        <v>12.62</v>
      </c>
      <c r="G106" s="29">
        <f t="shared" si="1"/>
        <v>2524</v>
      </c>
      <c r="H106" s="8"/>
    </row>
    <row r="107" ht="28.5" spans="1:8">
      <c r="A107" s="29">
        <v>22</v>
      </c>
      <c r="B107" s="35" t="s">
        <v>205</v>
      </c>
      <c r="C107" s="36" t="s">
        <v>210</v>
      </c>
      <c r="D107" s="36" t="s">
        <v>211</v>
      </c>
      <c r="E107" s="36">
        <v>2023</v>
      </c>
      <c r="F107" s="36">
        <v>63</v>
      </c>
      <c r="G107" s="29">
        <f t="shared" si="1"/>
        <v>12600</v>
      </c>
      <c r="H107" s="8"/>
    </row>
    <row r="108" ht="28.5" spans="1:8">
      <c r="A108" s="29">
        <v>24</v>
      </c>
      <c r="B108" s="29" t="s">
        <v>212</v>
      </c>
      <c r="C108" s="34" t="s">
        <v>213</v>
      </c>
      <c r="D108" s="34" t="s">
        <v>214</v>
      </c>
      <c r="E108" s="37">
        <v>2022</v>
      </c>
      <c r="F108" s="37">
        <v>87.69</v>
      </c>
      <c r="G108" s="29">
        <f t="shared" si="1"/>
        <v>17538</v>
      </c>
      <c r="H108" s="8"/>
    </row>
    <row r="109" ht="14.25" spans="1:8">
      <c r="A109" s="29">
        <v>25</v>
      </c>
      <c r="B109" s="29" t="s">
        <v>212</v>
      </c>
      <c r="C109" s="37" t="s">
        <v>215</v>
      </c>
      <c r="D109" s="34" t="s">
        <v>216</v>
      </c>
      <c r="E109" s="37">
        <v>2022</v>
      </c>
      <c r="F109" s="37">
        <v>75.2</v>
      </c>
      <c r="G109" s="29">
        <f t="shared" si="1"/>
        <v>15040</v>
      </c>
      <c r="H109" s="8"/>
    </row>
    <row r="110" ht="14.25" spans="1:8">
      <c r="A110" s="29">
        <v>27</v>
      </c>
      <c r="B110" s="29" t="s">
        <v>217</v>
      </c>
      <c r="C110" s="37" t="s">
        <v>218</v>
      </c>
      <c r="D110" s="37" t="s">
        <v>219</v>
      </c>
      <c r="E110" s="37">
        <v>2021</v>
      </c>
      <c r="F110" s="37">
        <v>55.2</v>
      </c>
      <c r="G110" s="29">
        <f t="shared" si="1"/>
        <v>11040</v>
      </c>
      <c r="H110" s="8"/>
    </row>
    <row r="111" ht="14.25" spans="1:8">
      <c r="A111" s="29">
        <v>28</v>
      </c>
      <c r="B111" s="29" t="s">
        <v>220</v>
      </c>
      <c r="C111" s="30" t="s">
        <v>221</v>
      </c>
      <c r="D111" s="29" t="s">
        <v>222</v>
      </c>
      <c r="E111" s="29">
        <v>2023</v>
      </c>
      <c r="F111" s="29">
        <v>90</v>
      </c>
      <c r="G111" s="29">
        <f t="shared" si="1"/>
        <v>18000</v>
      </c>
      <c r="H111" s="8"/>
    </row>
    <row r="112" ht="14.25" spans="1:8">
      <c r="A112" s="29">
        <v>29</v>
      </c>
      <c r="B112" s="29" t="s">
        <v>220</v>
      </c>
      <c r="C112" s="30" t="s">
        <v>221</v>
      </c>
      <c r="D112" s="29" t="s">
        <v>223</v>
      </c>
      <c r="E112" s="29">
        <v>2023</v>
      </c>
      <c r="F112" s="29">
        <v>89.56</v>
      </c>
      <c r="G112" s="29">
        <f t="shared" si="1"/>
        <v>17912</v>
      </c>
      <c r="H112" s="8"/>
    </row>
    <row r="113" ht="14.25" spans="1:8">
      <c r="A113" s="29">
        <v>31</v>
      </c>
      <c r="B113" s="29" t="s">
        <v>224</v>
      </c>
      <c r="C113" s="34" t="s">
        <v>225</v>
      </c>
      <c r="D113" s="34" t="s">
        <v>226</v>
      </c>
      <c r="E113" s="34">
        <v>2022</v>
      </c>
      <c r="F113" s="34">
        <v>125.87</v>
      </c>
      <c r="G113" s="29">
        <f t="shared" si="1"/>
        <v>25174</v>
      </c>
      <c r="H113" s="8"/>
    </row>
    <row r="114" ht="14.25" spans="1:8">
      <c r="A114" s="29">
        <v>32</v>
      </c>
      <c r="B114" s="29" t="s">
        <v>224</v>
      </c>
      <c r="C114" s="34" t="s">
        <v>227</v>
      </c>
      <c r="D114" s="34" t="s">
        <v>228</v>
      </c>
      <c r="E114" s="34">
        <v>2022</v>
      </c>
      <c r="F114" s="34">
        <v>36.87</v>
      </c>
      <c r="G114" s="29">
        <f t="shared" si="1"/>
        <v>7374</v>
      </c>
      <c r="H114" s="8"/>
    </row>
    <row r="115" ht="14.25" spans="1:8">
      <c r="A115" s="29">
        <v>33</v>
      </c>
      <c r="B115" s="29" t="s">
        <v>224</v>
      </c>
      <c r="C115" s="30" t="s">
        <v>227</v>
      </c>
      <c r="D115" s="30" t="s">
        <v>229</v>
      </c>
      <c r="E115" s="29">
        <v>2023</v>
      </c>
      <c r="F115" s="29">
        <v>96.34</v>
      </c>
      <c r="G115" s="29">
        <f t="shared" si="1"/>
        <v>19268</v>
      </c>
      <c r="H115" s="8"/>
    </row>
    <row r="116" ht="14.25" spans="1:8">
      <c r="A116" s="29">
        <v>34</v>
      </c>
      <c r="B116" s="29" t="s">
        <v>224</v>
      </c>
      <c r="C116" s="31" t="s">
        <v>230</v>
      </c>
      <c r="D116" s="31" t="s">
        <v>231</v>
      </c>
      <c r="E116" s="31">
        <v>2022</v>
      </c>
      <c r="F116" s="31">
        <v>5.4</v>
      </c>
      <c r="G116" s="29">
        <f t="shared" si="1"/>
        <v>1080</v>
      </c>
      <c r="H116" s="8"/>
    </row>
    <row r="117" ht="14.25" spans="1:8">
      <c r="A117" s="29">
        <v>35</v>
      </c>
      <c r="B117" s="29" t="s">
        <v>224</v>
      </c>
      <c r="C117" s="31" t="s">
        <v>232</v>
      </c>
      <c r="D117" s="31" t="s">
        <v>231</v>
      </c>
      <c r="E117" s="31">
        <v>2022</v>
      </c>
      <c r="F117" s="31">
        <v>5.41</v>
      </c>
      <c r="G117" s="29">
        <f t="shared" si="1"/>
        <v>1082</v>
      </c>
      <c r="H117" s="8"/>
    </row>
    <row r="118" ht="14.25" spans="1:8">
      <c r="A118" s="29">
        <v>36</v>
      </c>
      <c r="B118" s="29" t="s">
        <v>224</v>
      </c>
      <c r="C118" s="31" t="s">
        <v>233</v>
      </c>
      <c r="D118" s="31" t="s">
        <v>234</v>
      </c>
      <c r="E118" s="31">
        <v>2023</v>
      </c>
      <c r="F118" s="31">
        <v>1.5</v>
      </c>
      <c r="G118" s="29">
        <f t="shared" si="1"/>
        <v>300</v>
      </c>
      <c r="H118" s="8"/>
    </row>
    <row r="119" ht="14.25" spans="1:8">
      <c r="A119" s="29">
        <v>37</v>
      </c>
      <c r="B119" s="29" t="s">
        <v>224</v>
      </c>
      <c r="C119" s="31" t="s">
        <v>233</v>
      </c>
      <c r="D119" s="31" t="s">
        <v>234</v>
      </c>
      <c r="E119" s="31">
        <v>2022</v>
      </c>
      <c r="F119" s="31">
        <v>2.5</v>
      </c>
      <c r="G119" s="29">
        <f t="shared" si="1"/>
        <v>500</v>
      </c>
      <c r="H119" s="8"/>
    </row>
    <row r="120" ht="14.25" spans="1:8">
      <c r="A120" s="29">
        <v>38</v>
      </c>
      <c r="B120" s="29" t="s">
        <v>224</v>
      </c>
      <c r="C120" s="31" t="s">
        <v>235</v>
      </c>
      <c r="D120" s="31" t="s">
        <v>236</v>
      </c>
      <c r="E120" s="31">
        <v>2023</v>
      </c>
      <c r="F120" s="31">
        <v>2</v>
      </c>
      <c r="G120" s="29">
        <f t="shared" si="1"/>
        <v>400</v>
      </c>
      <c r="H120" s="8"/>
    </row>
    <row r="121" ht="14.25" spans="1:8">
      <c r="A121" s="29">
        <v>39</v>
      </c>
      <c r="B121" s="37" t="s">
        <v>237</v>
      </c>
      <c r="C121" s="34" t="s">
        <v>238</v>
      </c>
      <c r="D121" s="37" t="s">
        <v>239</v>
      </c>
      <c r="E121" s="29">
        <v>2023</v>
      </c>
      <c r="F121" s="37">
        <v>3</v>
      </c>
      <c r="G121" s="29">
        <f t="shared" si="1"/>
        <v>600</v>
      </c>
      <c r="H121" s="8"/>
    </row>
    <row r="122" ht="14.25" spans="1:8">
      <c r="A122" s="29">
        <v>40</v>
      </c>
      <c r="B122" s="37" t="s">
        <v>237</v>
      </c>
      <c r="C122" s="34" t="s">
        <v>240</v>
      </c>
      <c r="D122" s="37" t="s">
        <v>239</v>
      </c>
      <c r="E122" s="29">
        <v>2023</v>
      </c>
      <c r="F122" s="37">
        <v>2</v>
      </c>
      <c r="G122" s="29">
        <f t="shared" si="1"/>
        <v>400</v>
      </c>
      <c r="H122" s="8"/>
    </row>
    <row r="123" ht="14.25" spans="1:8">
      <c r="A123" s="29">
        <v>41</v>
      </c>
      <c r="B123" s="37" t="s">
        <v>237</v>
      </c>
      <c r="C123" s="34" t="s">
        <v>241</v>
      </c>
      <c r="D123" s="37" t="s">
        <v>242</v>
      </c>
      <c r="E123" s="29">
        <v>2023</v>
      </c>
      <c r="F123" s="37">
        <v>5</v>
      </c>
      <c r="G123" s="29">
        <f t="shared" si="1"/>
        <v>1000</v>
      </c>
      <c r="H123" s="8"/>
    </row>
    <row r="124" ht="14.25" spans="1:8">
      <c r="A124" s="29">
        <v>42</v>
      </c>
      <c r="B124" s="29" t="s">
        <v>243</v>
      </c>
      <c r="C124" s="30" t="s">
        <v>244</v>
      </c>
      <c r="D124" s="29" t="s">
        <v>56</v>
      </c>
      <c r="E124" s="29">
        <v>2021</v>
      </c>
      <c r="F124" s="29">
        <v>2</v>
      </c>
      <c r="G124" s="29">
        <f t="shared" si="1"/>
        <v>400</v>
      </c>
      <c r="H124" s="8"/>
    </row>
    <row r="125" ht="14.25" spans="1:8">
      <c r="A125" s="29">
        <v>43</v>
      </c>
      <c r="B125" s="29" t="s">
        <v>243</v>
      </c>
      <c r="C125" s="34" t="s">
        <v>245</v>
      </c>
      <c r="D125" s="29" t="s">
        <v>246</v>
      </c>
      <c r="E125" s="29">
        <v>2021</v>
      </c>
      <c r="F125" s="29">
        <v>5</v>
      </c>
      <c r="G125" s="29">
        <f t="shared" si="1"/>
        <v>1000</v>
      </c>
      <c r="H125" s="8"/>
    </row>
    <row r="126" ht="14.25" spans="1:8">
      <c r="A126" s="29">
        <v>44</v>
      </c>
      <c r="B126" s="29" t="s">
        <v>243</v>
      </c>
      <c r="C126" s="34" t="s">
        <v>247</v>
      </c>
      <c r="D126" s="29" t="s">
        <v>248</v>
      </c>
      <c r="E126" s="29">
        <v>2023</v>
      </c>
      <c r="F126" s="29">
        <v>1.1</v>
      </c>
      <c r="G126" s="29">
        <f t="shared" si="1"/>
        <v>220</v>
      </c>
      <c r="H126" s="8"/>
    </row>
    <row r="127" ht="14.25" spans="1:8">
      <c r="A127" s="29">
        <v>45</v>
      </c>
      <c r="B127" s="29" t="s">
        <v>243</v>
      </c>
      <c r="C127" s="34" t="s">
        <v>249</v>
      </c>
      <c r="D127" s="29" t="s">
        <v>250</v>
      </c>
      <c r="E127" s="29">
        <v>2022</v>
      </c>
      <c r="F127" s="29">
        <v>1</v>
      </c>
      <c r="G127" s="29">
        <f t="shared" si="1"/>
        <v>200</v>
      </c>
      <c r="H127" s="8"/>
    </row>
    <row r="128" ht="14.25" spans="1:8">
      <c r="A128" s="29">
        <v>46</v>
      </c>
      <c r="B128" s="29" t="s">
        <v>243</v>
      </c>
      <c r="C128" s="34" t="s">
        <v>249</v>
      </c>
      <c r="D128" s="29" t="s">
        <v>250</v>
      </c>
      <c r="E128" s="29">
        <v>2023</v>
      </c>
      <c r="F128" s="29">
        <v>3</v>
      </c>
      <c r="G128" s="29">
        <f t="shared" si="1"/>
        <v>600</v>
      </c>
      <c r="H128" s="8"/>
    </row>
    <row r="129" ht="14.25" spans="1:8">
      <c r="A129" s="29">
        <v>47</v>
      </c>
      <c r="B129" s="29" t="s">
        <v>243</v>
      </c>
      <c r="C129" s="34" t="s">
        <v>251</v>
      </c>
      <c r="D129" s="29" t="s">
        <v>252</v>
      </c>
      <c r="E129" s="29">
        <v>2021</v>
      </c>
      <c r="F129" s="29">
        <v>10</v>
      </c>
      <c r="G129" s="29">
        <f t="shared" si="1"/>
        <v>2000</v>
      </c>
      <c r="H129" s="8"/>
    </row>
    <row r="130" ht="14.25" spans="1:8">
      <c r="A130" s="29">
        <v>48</v>
      </c>
      <c r="B130" s="29" t="s">
        <v>243</v>
      </c>
      <c r="C130" s="34" t="s">
        <v>253</v>
      </c>
      <c r="D130" s="29" t="s">
        <v>254</v>
      </c>
      <c r="E130" s="29">
        <v>2021</v>
      </c>
      <c r="F130" s="29">
        <v>1.5</v>
      </c>
      <c r="G130" s="29">
        <f t="shared" si="1"/>
        <v>300</v>
      </c>
      <c r="H130" s="8"/>
    </row>
    <row r="131" ht="14.25" spans="1:8">
      <c r="A131" s="29">
        <v>49</v>
      </c>
      <c r="B131" s="29" t="s">
        <v>243</v>
      </c>
      <c r="C131" s="34" t="s">
        <v>255</v>
      </c>
      <c r="D131" s="29" t="s">
        <v>256</v>
      </c>
      <c r="E131" s="29">
        <v>2023</v>
      </c>
      <c r="F131" s="29">
        <v>1.09</v>
      </c>
      <c r="G131" s="29">
        <f t="shared" si="1"/>
        <v>218</v>
      </c>
      <c r="H131" s="8"/>
    </row>
    <row r="132" ht="14.25" spans="1:8">
      <c r="A132" s="29">
        <v>50</v>
      </c>
      <c r="B132" s="29" t="s">
        <v>243</v>
      </c>
      <c r="C132" s="34" t="s">
        <v>257</v>
      </c>
      <c r="D132" s="29" t="s">
        <v>258</v>
      </c>
      <c r="E132" s="29">
        <v>2022</v>
      </c>
      <c r="F132" s="29">
        <v>1.2</v>
      </c>
      <c r="G132" s="29">
        <f t="shared" si="1"/>
        <v>240</v>
      </c>
      <c r="H132" s="8"/>
    </row>
    <row r="133" ht="14.25" spans="1:8">
      <c r="A133" s="29">
        <v>51</v>
      </c>
      <c r="B133" s="29" t="s">
        <v>243</v>
      </c>
      <c r="C133" s="34" t="s">
        <v>257</v>
      </c>
      <c r="D133" s="29" t="s">
        <v>259</v>
      </c>
      <c r="E133" s="29">
        <v>2023</v>
      </c>
      <c r="F133" s="29">
        <v>1.04</v>
      </c>
      <c r="G133" s="29">
        <f t="shared" ref="G133:G196" si="2">F133*200</f>
        <v>208</v>
      </c>
      <c r="H133" s="8"/>
    </row>
    <row r="134" ht="14.25" spans="1:8">
      <c r="A134" s="29">
        <v>52</v>
      </c>
      <c r="B134" s="29" t="s">
        <v>243</v>
      </c>
      <c r="C134" s="34" t="s">
        <v>260</v>
      </c>
      <c r="D134" s="29" t="s">
        <v>261</v>
      </c>
      <c r="E134" s="29">
        <v>2023</v>
      </c>
      <c r="F134" s="29">
        <v>6.04</v>
      </c>
      <c r="G134" s="29">
        <f t="shared" si="2"/>
        <v>1208</v>
      </c>
      <c r="H134" s="8"/>
    </row>
    <row r="135" ht="14.25" spans="1:8">
      <c r="A135" s="29">
        <v>53</v>
      </c>
      <c r="B135" s="29" t="s">
        <v>243</v>
      </c>
      <c r="C135" s="34" t="s">
        <v>260</v>
      </c>
      <c r="D135" s="29" t="s">
        <v>261</v>
      </c>
      <c r="E135" s="29">
        <v>2021</v>
      </c>
      <c r="F135" s="29">
        <v>6.08</v>
      </c>
      <c r="G135" s="29">
        <f t="shared" si="2"/>
        <v>1216</v>
      </c>
      <c r="H135" s="8"/>
    </row>
    <row r="136" ht="14.25" spans="1:8">
      <c r="A136" s="29">
        <v>54</v>
      </c>
      <c r="B136" s="29" t="s">
        <v>243</v>
      </c>
      <c r="C136" s="34" t="s">
        <v>262</v>
      </c>
      <c r="D136" s="29" t="s">
        <v>263</v>
      </c>
      <c r="E136" s="29">
        <v>2023</v>
      </c>
      <c r="F136" s="29">
        <v>1.02</v>
      </c>
      <c r="G136" s="29">
        <f t="shared" si="2"/>
        <v>204</v>
      </c>
      <c r="H136" s="8"/>
    </row>
    <row r="137" ht="14.25" spans="1:8">
      <c r="A137" s="29">
        <v>55</v>
      </c>
      <c r="B137" s="29" t="s">
        <v>243</v>
      </c>
      <c r="C137" s="34" t="s">
        <v>264</v>
      </c>
      <c r="D137" s="29" t="s">
        <v>265</v>
      </c>
      <c r="E137" s="29">
        <v>2023</v>
      </c>
      <c r="F137" s="29">
        <v>2.53</v>
      </c>
      <c r="G137" s="29">
        <f t="shared" si="2"/>
        <v>506</v>
      </c>
      <c r="H137" s="8"/>
    </row>
    <row r="138" ht="14.25" spans="1:8">
      <c r="A138" s="29">
        <v>56</v>
      </c>
      <c r="B138" s="29" t="s">
        <v>243</v>
      </c>
      <c r="C138" s="34" t="s">
        <v>266</v>
      </c>
      <c r="D138" s="29" t="s">
        <v>267</v>
      </c>
      <c r="E138" s="29">
        <v>2023</v>
      </c>
      <c r="F138" s="29">
        <v>1.02</v>
      </c>
      <c r="G138" s="29">
        <f t="shared" si="2"/>
        <v>204</v>
      </c>
      <c r="H138" s="8"/>
    </row>
    <row r="139" ht="14.25" spans="1:8">
      <c r="A139" s="29">
        <v>57</v>
      </c>
      <c r="B139" s="29" t="s">
        <v>243</v>
      </c>
      <c r="C139" s="34" t="s">
        <v>268</v>
      </c>
      <c r="D139" s="29" t="s">
        <v>269</v>
      </c>
      <c r="E139" s="29">
        <v>2023</v>
      </c>
      <c r="F139" s="29">
        <v>3.12</v>
      </c>
      <c r="G139" s="29">
        <f t="shared" si="2"/>
        <v>624</v>
      </c>
      <c r="H139" s="8"/>
    </row>
    <row r="140" spans="1:8">
      <c r="A140" s="38">
        <v>1</v>
      </c>
      <c r="B140" s="38" t="s">
        <v>270</v>
      </c>
      <c r="C140" s="39" t="s">
        <v>271</v>
      </c>
      <c r="D140" s="38" t="s">
        <v>272</v>
      </c>
      <c r="E140" s="38">
        <v>2022</v>
      </c>
      <c r="F140" s="38">
        <v>4.5</v>
      </c>
      <c r="G140" s="38">
        <f t="shared" si="2"/>
        <v>900</v>
      </c>
      <c r="H140" s="8"/>
    </row>
    <row r="141" spans="1:8">
      <c r="A141" s="38">
        <v>2</v>
      </c>
      <c r="B141" s="38" t="s">
        <v>273</v>
      </c>
      <c r="C141" s="39" t="s">
        <v>274</v>
      </c>
      <c r="D141" s="38" t="s">
        <v>275</v>
      </c>
      <c r="E141" s="38">
        <v>2022</v>
      </c>
      <c r="F141" s="38">
        <v>11.6</v>
      </c>
      <c r="G141" s="38">
        <f t="shared" si="2"/>
        <v>2320</v>
      </c>
      <c r="H141" s="8"/>
    </row>
    <row r="142" spans="1:8">
      <c r="A142" s="38">
        <v>3</v>
      </c>
      <c r="B142" s="38" t="s">
        <v>273</v>
      </c>
      <c r="C142" s="39" t="s">
        <v>276</v>
      </c>
      <c r="D142" s="38" t="s">
        <v>136</v>
      </c>
      <c r="E142" s="38">
        <v>2020</v>
      </c>
      <c r="F142" s="38">
        <v>5.1</v>
      </c>
      <c r="G142" s="38">
        <f t="shared" si="2"/>
        <v>1020</v>
      </c>
      <c r="H142" s="8"/>
    </row>
    <row r="143" spans="1:8">
      <c r="A143" s="38">
        <v>4</v>
      </c>
      <c r="B143" s="38" t="s">
        <v>273</v>
      </c>
      <c r="C143" s="39" t="s">
        <v>277</v>
      </c>
      <c r="D143" s="38" t="s">
        <v>278</v>
      </c>
      <c r="E143" s="38">
        <v>2022</v>
      </c>
      <c r="F143" s="38">
        <v>7.3</v>
      </c>
      <c r="G143" s="38">
        <f t="shared" si="2"/>
        <v>1460</v>
      </c>
      <c r="H143" s="8"/>
    </row>
    <row r="144" spans="1:8">
      <c r="A144" s="38">
        <v>5</v>
      </c>
      <c r="B144" s="38" t="s">
        <v>273</v>
      </c>
      <c r="C144" s="39" t="s">
        <v>279</v>
      </c>
      <c r="D144" s="38" t="s">
        <v>280</v>
      </c>
      <c r="E144" s="38">
        <v>2020</v>
      </c>
      <c r="F144" s="38">
        <v>7</v>
      </c>
      <c r="G144" s="38">
        <f t="shared" si="2"/>
        <v>1400</v>
      </c>
      <c r="H144" s="8"/>
    </row>
    <row r="145" spans="1:8">
      <c r="A145" s="38">
        <v>6</v>
      </c>
      <c r="B145" s="38" t="s">
        <v>273</v>
      </c>
      <c r="C145" s="39" t="s">
        <v>274</v>
      </c>
      <c r="D145" s="38" t="s">
        <v>281</v>
      </c>
      <c r="E145" s="38">
        <v>2023</v>
      </c>
      <c r="F145" s="38">
        <v>166.84</v>
      </c>
      <c r="G145" s="38">
        <f t="shared" si="2"/>
        <v>33368</v>
      </c>
      <c r="H145" s="8"/>
    </row>
    <row r="146" spans="1:8">
      <c r="A146" s="38">
        <v>7</v>
      </c>
      <c r="B146" s="38" t="s">
        <v>273</v>
      </c>
      <c r="C146" s="39" t="s">
        <v>282</v>
      </c>
      <c r="D146" s="38" t="s">
        <v>283</v>
      </c>
      <c r="E146" s="38">
        <v>2023</v>
      </c>
      <c r="F146" s="38">
        <v>50.27</v>
      </c>
      <c r="G146" s="38">
        <f t="shared" si="2"/>
        <v>10054</v>
      </c>
      <c r="H146" s="8"/>
    </row>
    <row r="147" spans="1:8">
      <c r="A147" s="38">
        <v>8</v>
      </c>
      <c r="B147" s="38" t="s">
        <v>273</v>
      </c>
      <c r="C147" s="39" t="s">
        <v>284</v>
      </c>
      <c r="D147" s="38" t="s">
        <v>285</v>
      </c>
      <c r="E147" s="38">
        <v>2023</v>
      </c>
      <c r="F147" s="38">
        <v>1.1</v>
      </c>
      <c r="G147" s="38">
        <f t="shared" si="2"/>
        <v>220</v>
      </c>
      <c r="H147" s="8"/>
    </row>
    <row r="148" spans="1:8">
      <c r="A148" s="38">
        <v>9</v>
      </c>
      <c r="B148" s="38" t="s">
        <v>273</v>
      </c>
      <c r="C148" s="39" t="s">
        <v>286</v>
      </c>
      <c r="D148" s="38" t="s">
        <v>287</v>
      </c>
      <c r="E148" s="38">
        <v>2023</v>
      </c>
      <c r="F148" s="38">
        <v>1.2</v>
      </c>
      <c r="G148" s="38">
        <f t="shared" si="2"/>
        <v>240</v>
      </c>
      <c r="H148" s="8"/>
    </row>
    <row r="149" spans="1:8">
      <c r="A149" s="38">
        <v>10</v>
      </c>
      <c r="B149" s="38" t="s">
        <v>273</v>
      </c>
      <c r="C149" s="39" t="s">
        <v>288</v>
      </c>
      <c r="D149" s="38" t="s">
        <v>289</v>
      </c>
      <c r="E149" s="38">
        <v>2022</v>
      </c>
      <c r="F149" s="38">
        <v>560</v>
      </c>
      <c r="G149" s="38">
        <f t="shared" si="2"/>
        <v>112000</v>
      </c>
      <c r="H149" s="8"/>
    </row>
    <row r="150" spans="1:8">
      <c r="A150" s="38">
        <v>11</v>
      </c>
      <c r="B150" s="38" t="s">
        <v>273</v>
      </c>
      <c r="C150" s="39" t="s">
        <v>290</v>
      </c>
      <c r="D150" s="38" t="s">
        <v>291</v>
      </c>
      <c r="E150" s="38">
        <v>2022</v>
      </c>
      <c r="F150" s="38">
        <v>56.4</v>
      </c>
      <c r="G150" s="38">
        <f t="shared" si="2"/>
        <v>11280</v>
      </c>
      <c r="H150" s="8"/>
    </row>
    <row r="151" spans="1:8">
      <c r="A151" s="38">
        <v>12</v>
      </c>
      <c r="B151" s="38" t="s">
        <v>273</v>
      </c>
      <c r="C151" s="39" t="s">
        <v>292</v>
      </c>
      <c r="D151" s="38" t="s">
        <v>293</v>
      </c>
      <c r="E151" s="38">
        <v>2023</v>
      </c>
      <c r="F151" s="38">
        <v>44.5</v>
      </c>
      <c r="G151" s="38">
        <f t="shared" si="2"/>
        <v>8900</v>
      </c>
      <c r="H151" s="8"/>
    </row>
    <row r="152" spans="1:8">
      <c r="A152" s="38">
        <v>13</v>
      </c>
      <c r="B152" s="38" t="s">
        <v>273</v>
      </c>
      <c r="C152" s="39" t="s">
        <v>294</v>
      </c>
      <c r="D152" s="38" t="s">
        <v>280</v>
      </c>
      <c r="E152" s="38">
        <v>2022</v>
      </c>
      <c r="F152" s="38">
        <v>8.1</v>
      </c>
      <c r="G152" s="38">
        <f t="shared" si="2"/>
        <v>1620</v>
      </c>
      <c r="H152" s="8"/>
    </row>
    <row r="153" spans="1:8">
      <c r="A153" s="38">
        <v>14</v>
      </c>
      <c r="B153" s="38" t="s">
        <v>273</v>
      </c>
      <c r="C153" s="39" t="s">
        <v>295</v>
      </c>
      <c r="D153" s="38" t="s">
        <v>280</v>
      </c>
      <c r="E153" s="38">
        <v>2021</v>
      </c>
      <c r="F153" s="38">
        <v>6.1</v>
      </c>
      <c r="G153" s="38">
        <f t="shared" si="2"/>
        <v>1220</v>
      </c>
      <c r="H153" s="8"/>
    </row>
    <row r="154" spans="1:8">
      <c r="A154" s="38">
        <v>15</v>
      </c>
      <c r="B154" s="38" t="s">
        <v>273</v>
      </c>
      <c r="C154" s="39" t="s">
        <v>295</v>
      </c>
      <c r="D154" s="38" t="s">
        <v>280</v>
      </c>
      <c r="E154" s="38">
        <v>2023</v>
      </c>
      <c r="F154" s="38">
        <v>2.2</v>
      </c>
      <c r="G154" s="38">
        <f t="shared" si="2"/>
        <v>440</v>
      </c>
      <c r="H154" s="8"/>
    </row>
    <row r="155" spans="1:8">
      <c r="A155" s="38">
        <v>16</v>
      </c>
      <c r="B155" s="38" t="s">
        <v>273</v>
      </c>
      <c r="C155" s="39" t="s">
        <v>296</v>
      </c>
      <c r="D155" s="38" t="s">
        <v>297</v>
      </c>
      <c r="E155" s="38">
        <v>2023</v>
      </c>
      <c r="F155" s="38">
        <v>8.2</v>
      </c>
      <c r="G155" s="38">
        <f t="shared" si="2"/>
        <v>1640</v>
      </c>
      <c r="H155" s="8"/>
    </row>
    <row r="156" spans="1:8">
      <c r="A156" s="38">
        <v>17</v>
      </c>
      <c r="B156" s="38" t="s">
        <v>273</v>
      </c>
      <c r="C156" s="39" t="s">
        <v>298</v>
      </c>
      <c r="D156" s="38" t="s">
        <v>299</v>
      </c>
      <c r="E156" s="38">
        <v>2023</v>
      </c>
      <c r="F156" s="38">
        <v>295</v>
      </c>
      <c r="G156" s="38">
        <f t="shared" si="2"/>
        <v>59000</v>
      </c>
      <c r="H156" s="8"/>
    </row>
    <row r="157" spans="1:8">
      <c r="A157" s="38">
        <v>18</v>
      </c>
      <c r="B157" s="38" t="s">
        <v>273</v>
      </c>
      <c r="C157" s="39" t="s">
        <v>300</v>
      </c>
      <c r="D157" s="38" t="s">
        <v>301</v>
      </c>
      <c r="E157" s="38">
        <v>2020</v>
      </c>
      <c r="F157" s="38">
        <v>3.2</v>
      </c>
      <c r="G157" s="38">
        <f t="shared" si="2"/>
        <v>640</v>
      </c>
      <c r="H157" s="8"/>
    </row>
    <row r="158" spans="1:8">
      <c r="A158" s="38">
        <v>19</v>
      </c>
      <c r="B158" s="38" t="s">
        <v>273</v>
      </c>
      <c r="C158" s="39" t="s">
        <v>300</v>
      </c>
      <c r="D158" s="38" t="s">
        <v>302</v>
      </c>
      <c r="E158" s="38">
        <v>2023</v>
      </c>
      <c r="F158" s="38">
        <v>1.8</v>
      </c>
      <c r="G158" s="38">
        <f t="shared" si="2"/>
        <v>360</v>
      </c>
      <c r="H158" s="8"/>
    </row>
    <row r="159" spans="1:8">
      <c r="A159" s="38">
        <v>20</v>
      </c>
      <c r="B159" s="38" t="s">
        <v>273</v>
      </c>
      <c r="C159" s="39" t="s">
        <v>300</v>
      </c>
      <c r="D159" s="38" t="s">
        <v>303</v>
      </c>
      <c r="E159" s="38">
        <v>2022</v>
      </c>
      <c r="F159" s="38">
        <v>1.5</v>
      </c>
      <c r="G159" s="38">
        <f t="shared" si="2"/>
        <v>300</v>
      </c>
      <c r="H159" s="8"/>
    </row>
    <row r="160" spans="1:8">
      <c r="A160" s="38">
        <v>21</v>
      </c>
      <c r="B160" s="38" t="s">
        <v>304</v>
      </c>
      <c r="C160" s="39" t="s">
        <v>305</v>
      </c>
      <c r="D160" s="38" t="s">
        <v>306</v>
      </c>
      <c r="E160" s="38">
        <v>2023</v>
      </c>
      <c r="F160" s="38">
        <v>7.3</v>
      </c>
      <c r="G160" s="38">
        <f t="shared" si="2"/>
        <v>1460</v>
      </c>
      <c r="H160" s="8"/>
    </row>
    <row r="161" spans="1:8">
      <c r="A161" s="38">
        <v>22</v>
      </c>
      <c r="B161" s="38" t="s">
        <v>304</v>
      </c>
      <c r="C161" s="39" t="s">
        <v>305</v>
      </c>
      <c r="D161" s="38" t="s">
        <v>306</v>
      </c>
      <c r="E161" s="38">
        <v>2020</v>
      </c>
      <c r="F161" s="38">
        <v>32.7</v>
      </c>
      <c r="G161" s="38">
        <f t="shared" si="2"/>
        <v>6540</v>
      </c>
      <c r="H161" s="8"/>
    </row>
    <row r="162" spans="1:8">
      <c r="A162" s="38">
        <v>23</v>
      </c>
      <c r="B162" s="38" t="s">
        <v>304</v>
      </c>
      <c r="C162" s="39" t="s">
        <v>307</v>
      </c>
      <c r="D162" s="38" t="s">
        <v>308</v>
      </c>
      <c r="E162" s="38">
        <v>2023</v>
      </c>
      <c r="F162" s="38">
        <v>2</v>
      </c>
      <c r="G162" s="38">
        <f t="shared" si="2"/>
        <v>400</v>
      </c>
      <c r="H162" s="8"/>
    </row>
    <row r="163" spans="1:8">
      <c r="A163" s="38">
        <v>24</v>
      </c>
      <c r="B163" s="38" t="s">
        <v>304</v>
      </c>
      <c r="C163" s="39" t="s">
        <v>309</v>
      </c>
      <c r="D163" s="38" t="s">
        <v>310</v>
      </c>
      <c r="E163" s="38">
        <v>2020</v>
      </c>
      <c r="F163" s="38">
        <v>2.5</v>
      </c>
      <c r="G163" s="38">
        <f t="shared" si="2"/>
        <v>500</v>
      </c>
      <c r="H163" s="8"/>
    </row>
    <row r="164" spans="1:8">
      <c r="A164" s="38">
        <v>25</v>
      </c>
      <c r="B164" s="38" t="s">
        <v>311</v>
      </c>
      <c r="C164" s="39" t="s">
        <v>26</v>
      </c>
      <c r="D164" s="38" t="s">
        <v>312</v>
      </c>
      <c r="E164" s="38">
        <v>2022</v>
      </c>
      <c r="F164" s="38">
        <v>291.7</v>
      </c>
      <c r="G164" s="38">
        <f t="shared" si="2"/>
        <v>58340</v>
      </c>
      <c r="H164" s="8"/>
    </row>
    <row r="165" spans="1:8">
      <c r="A165" s="38">
        <v>26</v>
      </c>
      <c r="B165" s="38" t="s">
        <v>311</v>
      </c>
      <c r="C165" s="39" t="s">
        <v>26</v>
      </c>
      <c r="D165" s="38" t="s">
        <v>313</v>
      </c>
      <c r="E165" s="38">
        <v>2023</v>
      </c>
      <c r="F165" s="38">
        <v>51</v>
      </c>
      <c r="G165" s="38">
        <f t="shared" si="2"/>
        <v>10200</v>
      </c>
      <c r="H165" s="8"/>
    </row>
    <row r="166" spans="1:8">
      <c r="A166" s="38">
        <v>27</v>
      </c>
      <c r="B166" s="38" t="s">
        <v>311</v>
      </c>
      <c r="C166" s="39" t="s">
        <v>314</v>
      </c>
      <c r="D166" s="38" t="s">
        <v>315</v>
      </c>
      <c r="E166" s="38">
        <v>2023</v>
      </c>
      <c r="F166" s="38">
        <v>238</v>
      </c>
      <c r="G166" s="38">
        <f t="shared" si="2"/>
        <v>47600</v>
      </c>
      <c r="H166" s="8"/>
    </row>
    <row r="167" spans="1:8">
      <c r="A167" s="38">
        <v>28</v>
      </c>
      <c r="B167" s="38" t="s">
        <v>311</v>
      </c>
      <c r="C167" s="39" t="s">
        <v>316</v>
      </c>
      <c r="D167" s="38" t="s">
        <v>317</v>
      </c>
      <c r="E167" s="38">
        <v>2023</v>
      </c>
      <c r="F167" s="38">
        <v>1</v>
      </c>
      <c r="G167" s="38">
        <f t="shared" si="2"/>
        <v>200</v>
      </c>
      <c r="H167" s="8"/>
    </row>
    <row r="168" spans="1:8">
      <c r="A168" s="38">
        <v>29</v>
      </c>
      <c r="B168" s="38" t="s">
        <v>311</v>
      </c>
      <c r="C168" s="39" t="s">
        <v>318</v>
      </c>
      <c r="D168" s="38" t="s">
        <v>319</v>
      </c>
      <c r="E168" s="38">
        <v>2023</v>
      </c>
      <c r="F168" s="38">
        <v>10</v>
      </c>
      <c r="G168" s="38">
        <f t="shared" si="2"/>
        <v>2000</v>
      </c>
      <c r="H168" s="8"/>
    </row>
    <row r="169" spans="1:8">
      <c r="A169" s="38">
        <v>30</v>
      </c>
      <c r="B169" s="38" t="s">
        <v>311</v>
      </c>
      <c r="C169" s="39" t="s">
        <v>320</v>
      </c>
      <c r="D169" s="38" t="s">
        <v>321</v>
      </c>
      <c r="E169" s="38">
        <v>2023</v>
      </c>
      <c r="F169" s="38">
        <v>2</v>
      </c>
      <c r="G169" s="38">
        <f t="shared" si="2"/>
        <v>400</v>
      </c>
      <c r="H169" s="8"/>
    </row>
    <row r="170" spans="1:8">
      <c r="A170" s="38">
        <v>31</v>
      </c>
      <c r="B170" s="38" t="s">
        <v>311</v>
      </c>
      <c r="C170" s="39" t="s">
        <v>322</v>
      </c>
      <c r="D170" s="40" t="s">
        <v>323</v>
      </c>
      <c r="E170" s="38">
        <v>2023</v>
      </c>
      <c r="F170" s="38">
        <v>1</v>
      </c>
      <c r="G170" s="38">
        <f t="shared" si="2"/>
        <v>200</v>
      </c>
      <c r="H170" s="8"/>
    </row>
    <row r="171" spans="1:8">
      <c r="A171" s="38">
        <v>32</v>
      </c>
      <c r="B171" s="38" t="s">
        <v>311</v>
      </c>
      <c r="C171" s="39" t="s">
        <v>324</v>
      </c>
      <c r="D171" s="38" t="s">
        <v>325</v>
      </c>
      <c r="E171" s="38">
        <v>2021</v>
      </c>
      <c r="F171" s="38">
        <v>2</v>
      </c>
      <c r="G171" s="38">
        <f t="shared" si="2"/>
        <v>400</v>
      </c>
      <c r="H171" s="8"/>
    </row>
    <row r="172" spans="1:8">
      <c r="A172" s="38">
        <v>33</v>
      </c>
      <c r="B172" s="38" t="s">
        <v>311</v>
      </c>
      <c r="C172" s="39" t="s">
        <v>326</v>
      </c>
      <c r="D172" s="38" t="s">
        <v>327</v>
      </c>
      <c r="E172" s="38">
        <v>2021</v>
      </c>
      <c r="F172" s="38">
        <v>2</v>
      </c>
      <c r="G172" s="38">
        <f t="shared" si="2"/>
        <v>400</v>
      </c>
      <c r="H172" s="8"/>
    </row>
    <row r="173" spans="1:8">
      <c r="A173" s="38">
        <v>34</v>
      </c>
      <c r="B173" s="38" t="s">
        <v>311</v>
      </c>
      <c r="C173" s="39" t="s">
        <v>328</v>
      </c>
      <c r="D173" s="38" t="s">
        <v>329</v>
      </c>
      <c r="E173" s="38">
        <v>2022</v>
      </c>
      <c r="F173" s="38">
        <v>73</v>
      </c>
      <c r="G173" s="38">
        <f t="shared" si="2"/>
        <v>14600</v>
      </c>
      <c r="H173" s="8"/>
    </row>
    <row r="174" spans="1:8">
      <c r="A174" s="38">
        <v>35</v>
      </c>
      <c r="B174" s="38" t="s">
        <v>311</v>
      </c>
      <c r="C174" s="39" t="s">
        <v>330</v>
      </c>
      <c r="D174" s="38" t="s">
        <v>331</v>
      </c>
      <c r="E174" s="38" t="s">
        <v>332</v>
      </c>
      <c r="F174" s="38">
        <v>1800</v>
      </c>
      <c r="G174" s="38">
        <f t="shared" si="2"/>
        <v>360000</v>
      </c>
      <c r="H174" s="8"/>
    </row>
    <row r="175" spans="1:8">
      <c r="A175" s="38">
        <v>36</v>
      </c>
      <c r="B175" s="38" t="s">
        <v>311</v>
      </c>
      <c r="C175" s="39" t="s">
        <v>333</v>
      </c>
      <c r="D175" s="38" t="s">
        <v>334</v>
      </c>
      <c r="E175" s="38">
        <v>2023</v>
      </c>
      <c r="F175" s="38">
        <v>2</v>
      </c>
      <c r="G175" s="38">
        <f t="shared" si="2"/>
        <v>400</v>
      </c>
      <c r="H175" s="8"/>
    </row>
    <row r="176" spans="1:8">
      <c r="A176" s="38">
        <v>37</v>
      </c>
      <c r="B176" s="38" t="s">
        <v>311</v>
      </c>
      <c r="C176" s="39" t="s">
        <v>335</v>
      </c>
      <c r="D176" s="38" t="s">
        <v>336</v>
      </c>
      <c r="E176" s="38">
        <v>2022</v>
      </c>
      <c r="F176" s="38">
        <v>7.7</v>
      </c>
      <c r="G176" s="38">
        <f t="shared" si="2"/>
        <v>1540</v>
      </c>
      <c r="H176" s="8"/>
    </row>
    <row r="177" spans="1:8">
      <c r="A177" s="38">
        <v>38</v>
      </c>
      <c r="B177" s="38" t="s">
        <v>311</v>
      </c>
      <c r="C177" s="39" t="s">
        <v>337</v>
      </c>
      <c r="D177" s="38" t="s">
        <v>338</v>
      </c>
      <c r="E177" s="38">
        <v>2023</v>
      </c>
      <c r="F177" s="38">
        <v>3.8</v>
      </c>
      <c r="G177" s="38">
        <f t="shared" si="2"/>
        <v>760</v>
      </c>
      <c r="H177" s="8"/>
    </row>
    <row r="178" spans="1:8">
      <c r="A178" s="38">
        <v>39</v>
      </c>
      <c r="B178" s="38" t="s">
        <v>311</v>
      </c>
      <c r="C178" s="39" t="s">
        <v>337</v>
      </c>
      <c r="D178" s="38" t="s">
        <v>339</v>
      </c>
      <c r="E178" s="38">
        <v>2022</v>
      </c>
      <c r="F178" s="38">
        <v>2</v>
      </c>
      <c r="G178" s="38">
        <f t="shared" si="2"/>
        <v>400</v>
      </c>
      <c r="H178" s="8"/>
    </row>
    <row r="179" spans="1:8">
      <c r="A179" s="38">
        <v>40</v>
      </c>
      <c r="B179" s="38" t="s">
        <v>311</v>
      </c>
      <c r="C179" s="39" t="s">
        <v>340</v>
      </c>
      <c r="D179" s="38" t="s">
        <v>341</v>
      </c>
      <c r="E179" s="38">
        <v>2023</v>
      </c>
      <c r="F179" s="38">
        <v>1</v>
      </c>
      <c r="G179" s="38">
        <f t="shared" si="2"/>
        <v>200</v>
      </c>
      <c r="H179" s="8"/>
    </row>
    <row r="180" spans="1:8">
      <c r="A180" s="38">
        <v>41</v>
      </c>
      <c r="B180" s="38" t="s">
        <v>311</v>
      </c>
      <c r="C180" s="39" t="s">
        <v>342</v>
      </c>
      <c r="D180" s="38" t="s">
        <v>343</v>
      </c>
      <c r="E180" s="38">
        <v>2023</v>
      </c>
      <c r="F180" s="38">
        <v>1</v>
      </c>
      <c r="G180" s="38">
        <f t="shared" si="2"/>
        <v>200</v>
      </c>
      <c r="H180" s="8"/>
    </row>
    <row r="181" spans="1:8">
      <c r="A181" s="38">
        <v>42</v>
      </c>
      <c r="B181" s="38" t="s">
        <v>311</v>
      </c>
      <c r="C181" s="39" t="s">
        <v>342</v>
      </c>
      <c r="D181" s="38" t="s">
        <v>344</v>
      </c>
      <c r="E181" s="38">
        <v>2022</v>
      </c>
      <c r="F181" s="38">
        <v>1</v>
      </c>
      <c r="G181" s="38">
        <f t="shared" si="2"/>
        <v>200</v>
      </c>
      <c r="H181" s="8"/>
    </row>
    <row r="182" spans="1:8">
      <c r="A182" s="38">
        <v>43</v>
      </c>
      <c r="B182" s="38" t="s">
        <v>311</v>
      </c>
      <c r="C182" s="39" t="s">
        <v>345</v>
      </c>
      <c r="D182" s="38" t="s">
        <v>346</v>
      </c>
      <c r="E182" s="38">
        <v>2023</v>
      </c>
      <c r="F182" s="38">
        <v>1</v>
      </c>
      <c r="G182" s="38">
        <f t="shared" si="2"/>
        <v>200</v>
      </c>
      <c r="H182" s="8"/>
    </row>
    <row r="183" spans="1:8">
      <c r="A183" s="38">
        <v>44</v>
      </c>
      <c r="B183" s="38" t="s">
        <v>311</v>
      </c>
      <c r="C183" s="39" t="s">
        <v>347</v>
      </c>
      <c r="D183" s="38" t="s">
        <v>348</v>
      </c>
      <c r="E183" s="38">
        <v>2020</v>
      </c>
      <c r="F183" s="38">
        <v>3</v>
      </c>
      <c r="G183" s="38">
        <f t="shared" si="2"/>
        <v>600</v>
      </c>
      <c r="H183" s="8"/>
    </row>
    <row r="184" spans="1:8">
      <c r="A184" s="38">
        <v>45</v>
      </c>
      <c r="B184" s="38" t="s">
        <v>311</v>
      </c>
      <c r="C184" s="39" t="s">
        <v>347</v>
      </c>
      <c r="D184" s="38" t="s">
        <v>349</v>
      </c>
      <c r="E184" s="38">
        <v>2023</v>
      </c>
      <c r="F184" s="38">
        <v>1</v>
      </c>
      <c r="G184" s="38">
        <f t="shared" si="2"/>
        <v>200</v>
      </c>
      <c r="H184" s="8"/>
    </row>
    <row r="185" spans="1:8">
      <c r="A185" s="38">
        <v>46</v>
      </c>
      <c r="B185" s="38" t="s">
        <v>311</v>
      </c>
      <c r="C185" s="39" t="s">
        <v>350</v>
      </c>
      <c r="D185" s="38" t="s">
        <v>349</v>
      </c>
      <c r="E185" s="38">
        <v>2023</v>
      </c>
      <c r="F185" s="38">
        <v>0.5</v>
      </c>
      <c r="G185" s="38">
        <f t="shared" si="2"/>
        <v>100</v>
      </c>
      <c r="H185" s="8"/>
    </row>
    <row r="186" spans="1:8">
      <c r="A186" s="38">
        <v>47</v>
      </c>
      <c r="B186" s="38" t="s">
        <v>311</v>
      </c>
      <c r="C186" s="39" t="s">
        <v>351</v>
      </c>
      <c r="D186" s="38" t="s">
        <v>352</v>
      </c>
      <c r="E186" s="38">
        <v>2023</v>
      </c>
      <c r="F186" s="38">
        <v>1.1</v>
      </c>
      <c r="G186" s="38">
        <f t="shared" si="2"/>
        <v>220</v>
      </c>
      <c r="H186" s="8"/>
    </row>
    <row r="187" spans="1:8">
      <c r="A187" s="38">
        <v>48</v>
      </c>
      <c r="B187" s="38" t="s">
        <v>353</v>
      </c>
      <c r="C187" s="39" t="s">
        <v>354</v>
      </c>
      <c r="D187" s="38" t="s">
        <v>355</v>
      </c>
      <c r="E187" s="38">
        <v>2023</v>
      </c>
      <c r="F187" s="38">
        <v>2.9</v>
      </c>
      <c r="G187" s="38">
        <f t="shared" si="2"/>
        <v>580</v>
      </c>
      <c r="H187" s="8"/>
    </row>
    <row r="188" spans="1:8">
      <c r="A188" s="38">
        <v>49</v>
      </c>
      <c r="B188" s="38" t="s">
        <v>353</v>
      </c>
      <c r="C188" s="39" t="s">
        <v>356</v>
      </c>
      <c r="D188" s="38" t="s">
        <v>357</v>
      </c>
      <c r="E188" s="38">
        <v>2023</v>
      </c>
      <c r="F188" s="38">
        <v>4</v>
      </c>
      <c r="G188" s="38">
        <f t="shared" si="2"/>
        <v>800</v>
      </c>
      <c r="H188" s="8"/>
    </row>
    <row r="189" spans="1:8">
      <c r="A189" s="38">
        <v>50</v>
      </c>
      <c r="B189" s="38" t="s">
        <v>353</v>
      </c>
      <c r="C189" s="39" t="s">
        <v>358</v>
      </c>
      <c r="D189" s="38" t="s">
        <v>359</v>
      </c>
      <c r="E189" s="38">
        <v>2023</v>
      </c>
      <c r="F189" s="38">
        <v>4.92</v>
      </c>
      <c r="G189" s="38">
        <f t="shared" si="2"/>
        <v>984</v>
      </c>
      <c r="H189" s="8"/>
    </row>
    <row r="190" spans="1:8">
      <c r="A190" s="38">
        <v>51</v>
      </c>
      <c r="B190" s="38" t="s">
        <v>353</v>
      </c>
      <c r="C190" s="39" t="s">
        <v>360</v>
      </c>
      <c r="D190" s="38" t="s">
        <v>361</v>
      </c>
      <c r="E190" s="38">
        <v>2023</v>
      </c>
      <c r="F190" s="38">
        <v>5</v>
      </c>
      <c r="G190" s="38">
        <f t="shared" si="2"/>
        <v>1000</v>
      </c>
      <c r="H190" s="8"/>
    </row>
    <row r="191" spans="1:8">
      <c r="A191" s="38">
        <v>52</v>
      </c>
      <c r="B191" s="38" t="s">
        <v>353</v>
      </c>
      <c r="C191" s="39" t="s">
        <v>362</v>
      </c>
      <c r="D191" s="38" t="s">
        <v>363</v>
      </c>
      <c r="E191" s="38">
        <v>2022</v>
      </c>
      <c r="F191" s="38">
        <v>0.7</v>
      </c>
      <c r="G191" s="38">
        <f t="shared" si="2"/>
        <v>140</v>
      </c>
      <c r="H191" s="8"/>
    </row>
    <row r="192" spans="1:8">
      <c r="A192" s="38">
        <v>53</v>
      </c>
      <c r="B192" s="38" t="s">
        <v>353</v>
      </c>
      <c r="C192" s="39" t="s">
        <v>364</v>
      </c>
      <c r="D192" s="38" t="s">
        <v>365</v>
      </c>
      <c r="E192" s="38" t="s">
        <v>366</v>
      </c>
      <c r="F192" s="38">
        <v>35.46</v>
      </c>
      <c r="G192" s="38">
        <f t="shared" si="2"/>
        <v>7092</v>
      </c>
      <c r="H192" s="8"/>
    </row>
    <row r="193" spans="1:8">
      <c r="A193" s="38">
        <v>54</v>
      </c>
      <c r="B193" s="38" t="s">
        <v>353</v>
      </c>
      <c r="C193" s="39" t="s">
        <v>364</v>
      </c>
      <c r="D193" s="38" t="s">
        <v>367</v>
      </c>
      <c r="E193" s="38">
        <v>2022</v>
      </c>
      <c r="F193" s="38">
        <v>38.94</v>
      </c>
      <c r="G193" s="38">
        <f t="shared" si="2"/>
        <v>7788</v>
      </c>
      <c r="H193" s="8"/>
    </row>
    <row r="194" spans="1:8">
      <c r="A194" s="38">
        <v>55</v>
      </c>
      <c r="B194" s="38" t="s">
        <v>353</v>
      </c>
      <c r="C194" s="39" t="s">
        <v>368</v>
      </c>
      <c r="D194" s="38" t="s">
        <v>369</v>
      </c>
      <c r="E194" s="38">
        <v>2023</v>
      </c>
      <c r="F194" s="38">
        <v>1</v>
      </c>
      <c r="G194" s="38">
        <f t="shared" si="2"/>
        <v>200</v>
      </c>
      <c r="H194" s="8"/>
    </row>
    <row r="195" spans="1:8">
      <c r="A195" s="38">
        <v>56</v>
      </c>
      <c r="B195" s="38" t="s">
        <v>353</v>
      </c>
      <c r="C195" s="39" t="s">
        <v>370</v>
      </c>
      <c r="D195" s="38" t="s">
        <v>371</v>
      </c>
      <c r="E195" s="38">
        <v>2023</v>
      </c>
      <c r="F195" s="38">
        <v>1.5</v>
      </c>
      <c r="G195" s="38">
        <f t="shared" si="2"/>
        <v>300</v>
      </c>
      <c r="H195" s="8"/>
    </row>
    <row r="196" spans="1:8">
      <c r="A196" s="38">
        <v>57</v>
      </c>
      <c r="B196" s="38" t="s">
        <v>353</v>
      </c>
      <c r="C196" s="39" t="s">
        <v>372</v>
      </c>
      <c r="D196" s="38" t="s">
        <v>373</v>
      </c>
      <c r="E196" s="38">
        <v>2022</v>
      </c>
      <c r="F196" s="38">
        <v>1.5</v>
      </c>
      <c r="G196" s="38">
        <f t="shared" si="2"/>
        <v>300</v>
      </c>
      <c r="H196" s="8"/>
    </row>
    <row r="197" spans="1:8">
      <c r="A197" s="38">
        <v>58</v>
      </c>
      <c r="B197" s="38" t="s">
        <v>353</v>
      </c>
      <c r="C197" s="39" t="s">
        <v>374</v>
      </c>
      <c r="D197" s="38" t="s">
        <v>375</v>
      </c>
      <c r="E197" s="38">
        <v>2023</v>
      </c>
      <c r="F197" s="38">
        <v>0.2</v>
      </c>
      <c r="G197" s="38">
        <f t="shared" ref="G197:G260" si="3">F197*200</f>
        <v>40</v>
      </c>
      <c r="H197" s="8"/>
    </row>
    <row r="198" spans="1:8">
      <c r="A198" s="38">
        <v>59</v>
      </c>
      <c r="B198" s="38" t="s">
        <v>353</v>
      </c>
      <c r="C198" s="39" t="s">
        <v>374</v>
      </c>
      <c r="D198" s="38" t="s">
        <v>363</v>
      </c>
      <c r="E198" s="38">
        <v>2022</v>
      </c>
      <c r="F198" s="38">
        <v>1.5</v>
      </c>
      <c r="G198" s="38">
        <f t="shared" si="3"/>
        <v>300</v>
      </c>
      <c r="H198" s="8"/>
    </row>
    <row r="199" spans="1:8">
      <c r="A199" s="38">
        <v>60</v>
      </c>
      <c r="B199" s="38" t="s">
        <v>353</v>
      </c>
      <c r="C199" s="39" t="s">
        <v>376</v>
      </c>
      <c r="D199" s="38" t="s">
        <v>377</v>
      </c>
      <c r="E199" s="38">
        <v>2023</v>
      </c>
      <c r="F199" s="38">
        <v>6</v>
      </c>
      <c r="G199" s="38">
        <f t="shared" si="3"/>
        <v>1200</v>
      </c>
      <c r="H199" s="8"/>
    </row>
    <row r="200" spans="1:8">
      <c r="A200" s="38">
        <v>61</v>
      </c>
      <c r="B200" s="38" t="s">
        <v>353</v>
      </c>
      <c r="C200" s="39" t="s">
        <v>378</v>
      </c>
      <c r="D200" s="38" t="s">
        <v>379</v>
      </c>
      <c r="E200" s="38">
        <v>2020</v>
      </c>
      <c r="F200" s="38">
        <v>1.5</v>
      </c>
      <c r="G200" s="38">
        <f t="shared" si="3"/>
        <v>300</v>
      </c>
      <c r="H200" s="8"/>
    </row>
    <row r="201" spans="1:8">
      <c r="A201" s="38">
        <v>62</v>
      </c>
      <c r="B201" s="38" t="s">
        <v>353</v>
      </c>
      <c r="C201" s="39" t="s">
        <v>364</v>
      </c>
      <c r="D201" s="38" t="s">
        <v>380</v>
      </c>
      <c r="E201" s="38">
        <v>2023</v>
      </c>
      <c r="F201" s="38">
        <v>1.1</v>
      </c>
      <c r="G201" s="38">
        <f t="shared" si="3"/>
        <v>220</v>
      </c>
      <c r="H201" s="8"/>
    </row>
    <row r="202" spans="1:8">
      <c r="A202" s="38">
        <v>63</v>
      </c>
      <c r="B202" s="38" t="s">
        <v>353</v>
      </c>
      <c r="C202" s="39" t="s">
        <v>381</v>
      </c>
      <c r="D202" s="38" t="s">
        <v>382</v>
      </c>
      <c r="E202" s="38">
        <v>2023</v>
      </c>
      <c r="F202" s="38">
        <v>1.5</v>
      </c>
      <c r="G202" s="38">
        <f t="shared" si="3"/>
        <v>300</v>
      </c>
      <c r="H202" s="8"/>
    </row>
    <row r="203" spans="1:8">
      <c r="A203" s="38">
        <v>64</v>
      </c>
      <c r="B203" s="38" t="s">
        <v>353</v>
      </c>
      <c r="C203" s="39" t="s">
        <v>383</v>
      </c>
      <c r="D203" s="38" t="s">
        <v>384</v>
      </c>
      <c r="E203" s="38">
        <v>2022</v>
      </c>
      <c r="F203" s="38">
        <v>1.94</v>
      </c>
      <c r="G203" s="38">
        <f t="shared" si="3"/>
        <v>388</v>
      </c>
      <c r="H203" s="8"/>
    </row>
    <row r="204" spans="1:8">
      <c r="A204" s="38">
        <v>65</v>
      </c>
      <c r="B204" s="38" t="s">
        <v>353</v>
      </c>
      <c r="C204" s="39" t="s">
        <v>383</v>
      </c>
      <c r="D204" s="38" t="s">
        <v>385</v>
      </c>
      <c r="E204" s="38">
        <v>2023</v>
      </c>
      <c r="F204" s="38">
        <v>2</v>
      </c>
      <c r="G204" s="38">
        <f t="shared" si="3"/>
        <v>400</v>
      </c>
      <c r="H204" s="8"/>
    </row>
    <row r="205" spans="1:8">
      <c r="A205" s="38">
        <v>66</v>
      </c>
      <c r="B205" s="38" t="s">
        <v>353</v>
      </c>
      <c r="C205" s="39" t="s">
        <v>386</v>
      </c>
      <c r="D205" s="38" t="s">
        <v>387</v>
      </c>
      <c r="E205" s="38">
        <v>2020</v>
      </c>
      <c r="F205" s="38">
        <v>3</v>
      </c>
      <c r="G205" s="38">
        <f t="shared" si="3"/>
        <v>600</v>
      </c>
      <c r="H205" s="8"/>
    </row>
    <row r="206" spans="1:8">
      <c r="A206" s="38">
        <v>67</v>
      </c>
      <c r="B206" s="38" t="s">
        <v>353</v>
      </c>
      <c r="C206" s="39" t="s">
        <v>388</v>
      </c>
      <c r="D206" s="38" t="s">
        <v>389</v>
      </c>
      <c r="E206" s="38">
        <v>2022</v>
      </c>
      <c r="F206" s="38">
        <v>4.45</v>
      </c>
      <c r="G206" s="38">
        <f t="shared" si="3"/>
        <v>890</v>
      </c>
      <c r="H206" s="8"/>
    </row>
    <row r="207" spans="1:8">
      <c r="A207" s="38">
        <v>68</v>
      </c>
      <c r="B207" s="38" t="s">
        <v>353</v>
      </c>
      <c r="C207" s="39" t="s">
        <v>390</v>
      </c>
      <c r="D207" s="38" t="s">
        <v>391</v>
      </c>
      <c r="E207" s="38">
        <v>2022</v>
      </c>
      <c r="F207" s="38">
        <v>6.8</v>
      </c>
      <c r="G207" s="38">
        <f t="shared" si="3"/>
        <v>1360</v>
      </c>
      <c r="H207" s="8"/>
    </row>
    <row r="208" spans="1:8">
      <c r="A208" s="38">
        <v>69</v>
      </c>
      <c r="B208" s="38" t="s">
        <v>353</v>
      </c>
      <c r="C208" s="39" t="s">
        <v>392</v>
      </c>
      <c r="D208" s="38" t="s">
        <v>393</v>
      </c>
      <c r="E208" s="38">
        <v>2022</v>
      </c>
      <c r="F208" s="38">
        <v>16</v>
      </c>
      <c r="G208" s="38">
        <f t="shared" si="3"/>
        <v>3200</v>
      </c>
      <c r="H208" s="8"/>
    </row>
    <row r="209" spans="1:8">
      <c r="A209" s="38">
        <v>70</v>
      </c>
      <c r="B209" s="38" t="s">
        <v>353</v>
      </c>
      <c r="C209" s="39" t="s">
        <v>392</v>
      </c>
      <c r="D209" s="38" t="s">
        <v>393</v>
      </c>
      <c r="E209" s="38">
        <v>2023</v>
      </c>
      <c r="F209" s="38">
        <v>25.53</v>
      </c>
      <c r="G209" s="38">
        <f t="shared" si="3"/>
        <v>5106</v>
      </c>
      <c r="H209" s="8"/>
    </row>
    <row r="210" spans="1:8">
      <c r="A210" s="38">
        <v>71</v>
      </c>
      <c r="B210" s="38" t="s">
        <v>353</v>
      </c>
      <c r="C210" s="39" t="s">
        <v>392</v>
      </c>
      <c r="D210" s="38" t="s">
        <v>91</v>
      </c>
      <c r="E210" s="38">
        <v>2022</v>
      </c>
      <c r="F210" s="38">
        <v>7</v>
      </c>
      <c r="G210" s="38">
        <f t="shared" si="3"/>
        <v>1400</v>
      </c>
      <c r="H210" s="8"/>
    </row>
    <row r="211" spans="1:8">
      <c r="A211" s="38">
        <v>72</v>
      </c>
      <c r="B211" s="38" t="s">
        <v>353</v>
      </c>
      <c r="C211" s="39" t="s">
        <v>394</v>
      </c>
      <c r="D211" s="38" t="s">
        <v>395</v>
      </c>
      <c r="E211" s="38">
        <v>2022</v>
      </c>
      <c r="F211" s="38">
        <v>10.02</v>
      </c>
      <c r="G211" s="38">
        <f t="shared" si="3"/>
        <v>2004</v>
      </c>
      <c r="H211" s="8"/>
    </row>
    <row r="212" spans="1:8">
      <c r="A212" s="38">
        <v>73</v>
      </c>
      <c r="B212" s="38" t="s">
        <v>396</v>
      </c>
      <c r="C212" s="39" t="s">
        <v>397</v>
      </c>
      <c r="D212" s="38" t="s">
        <v>398</v>
      </c>
      <c r="E212" s="38">
        <v>2022</v>
      </c>
      <c r="F212" s="38">
        <v>1.02</v>
      </c>
      <c r="G212" s="38">
        <f t="shared" si="3"/>
        <v>204</v>
      </c>
      <c r="H212" s="8"/>
    </row>
    <row r="213" spans="1:8">
      <c r="A213" s="38">
        <v>74</v>
      </c>
      <c r="B213" s="38" t="s">
        <v>396</v>
      </c>
      <c r="C213" s="39" t="s">
        <v>399</v>
      </c>
      <c r="D213" s="38" t="s">
        <v>400</v>
      </c>
      <c r="E213" s="38">
        <v>2020</v>
      </c>
      <c r="F213" s="38">
        <v>4</v>
      </c>
      <c r="G213" s="38">
        <f t="shared" si="3"/>
        <v>800</v>
      </c>
      <c r="H213" s="8"/>
    </row>
    <row r="214" spans="1:8">
      <c r="A214" s="38">
        <v>75</v>
      </c>
      <c r="B214" s="38" t="s">
        <v>396</v>
      </c>
      <c r="C214" s="39" t="s">
        <v>401</v>
      </c>
      <c r="D214" s="38" t="s">
        <v>263</v>
      </c>
      <c r="E214" s="38">
        <v>2020</v>
      </c>
      <c r="F214" s="38">
        <v>6</v>
      </c>
      <c r="G214" s="38">
        <f t="shared" si="3"/>
        <v>1200</v>
      </c>
      <c r="H214" s="8"/>
    </row>
    <row r="215" spans="1:8">
      <c r="A215" s="38">
        <v>76</v>
      </c>
      <c r="B215" s="38" t="s">
        <v>396</v>
      </c>
      <c r="C215" s="39" t="s">
        <v>402</v>
      </c>
      <c r="D215" s="38" t="s">
        <v>403</v>
      </c>
      <c r="E215" s="38">
        <v>2022</v>
      </c>
      <c r="F215" s="38">
        <v>1.01</v>
      </c>
      <c r="G215" s="38">
        <f t="shared" si="3"/>
        <v>202</v>
      </c>
      <c r="H215" s="8"/>
    </row>
    <row r="216" spans="1:8">
      <c r="A216" s="38">
        <v>77</v>
      </c>
      <c r="B216" s="38" t="s">
        <v>396</v>
      </c>
      <c r="C216" s="39" t="s">
        <v>404</v>
      </c>
      <c r="D216" s="38" t="s">
        <v>403</v>
      </c>
      <c r="E216" s="38">
        <v>2022</v>
      </c>
      <c r="F216" s="38">
        <v>2.1</v>
      </c>
      <c r="G216" s="38">
        <f t="shared" si="3"/>
        <v>420</v>
      </c>
      <c r="H216" s="8"/>
    </row>
    <row r="217" spans="1:8">
      <c r="A217" s="38">
        <v>78</v>
      </c>
      <c r="B217" s="38" t="s">
        <v>396</v>
      </c>
      <c r="C217" s="39" t="s">
        <v>404</v>
      </c>
      <c r="D217" s="38" t="s">
        <v>405</v>
      </c>
      <c r="E217" s="38">
        <v>2020</v>
      </c>
      <c r="F217" s="38">
        <v>2</v>
      </c>
      <c r="G217" s="38">
        <f t="shared" si="3"/>
        <v>400</v>
      </c>
      <c r="H217" s="8"/>
    </row>
    <row r="218" spans="1:8">
      <c r="A218" s="38">
        <v>79</v>
      </c>
      <c r="B218" s="38" t="s">
        <v>396</v>
      </c>
      <c r="C218" s="39" t="s">
        <v>406</v>
      </c>
      <c r="D218" s="38" t="s">
        <v>91</v>
      </c>
      <c r="E218" s="38">
        <v>2020</v>
      </c>
      <c r="F218" s="38">
        <v>2</v>
      </c>
      <c r="G218" s="38">
        <f t="shared" si="3"/>
        <v>400</v>
      </c>
      <c r="H218" s="8"/>
    </row>
    <row r="219" spans="1:8">
      <c r="A219" s="38">
        <v>80</v>
      </c>
      <c r="B219" s="38" t="s">
        <v>396</v>
      </c>
      <c r="C219" s="39" t="s">
        <v>407</v>
      </c>
      <c r="D219" s="38" t="s">
        <v>405</v>
      </c>
      <c r="E219" s="38">
        <v>2020</v>
      </c>
      <c r="F219" s="38">
        <v>4</v>
      </c>
      <c r="G219" s="38">
        <f t="shared" si="3"/>
        <v>800</v>
      </c>
      <c r="H219" s="8"/>
    </row>
    <row r="220" spans="1:8">
      <c r="A220" s="38">
        <v>81</v>
      </c>
      <c r="B220" s="38" t="s">
        <v>396</v>
      </c>
      <c r="C220" s="39" t="s">
        <v>408</v>
      </c>
      <c r="D220" s="38" t="s">
        <v>409</v>
      </c>
      <c r="E220" s="38">
        <v>2020</v>
      </c>
      <c r="F220" s="38">
        <v>1.5</v>
      </c>
      <c r="G220" s="38">
        <f t="shared" si="3"/>
        <v>300</v>
      </c>
      <c r="H220" s="8"/>
    </row>
    <row r="221" spans="1:8">
      <c r="A221" s="38">
        <v>82</v>
      </c>
      <c r="B221" s="38" t="s">
        <v>396</v>
      </c>
      <c r="C221" s="39" t="s">
        <v>410</v>
      </c>
      <c r="D221" s="38" t="s">
        <v>411</v>
      </c>
      <c r="E221" s="38">
        <v>2020</v>
      </c>
      <c r="F221" s="38">
        <v>1.5</v>
      </c>
      <c r="G221" s="38">
        <f t="shared" si="3"/>
        <v>300</v>
      </c>
      <c r="H221" s="8"/>
    </row>
    <row r="222" spans="1:8">
      <c r="A222" s="38">
        <v>83</v>
      </c>
      <c r="B222" s="38" t="s">
        <v>396</v>
      </c>
      <c r="C222" s="39" t="s">
        <v>410</v>
      </c>
      <c r="D222" s="38" t="s">
        <v>411</v>
      </c>
      <c r="E222" s="38">
        <v>2023</v>
      </c>
      <c r="F222" s="38">
        <v>1</v>
      </c>
      <c r="G222" s="38">
        <f t="shared" si="3"/>
        <v>200</v>
      </c>
      <c r="H222" s="8"/>
    </row>
    <row r="223" spans="1:8">
      <c r="A223" s="38">
        <v>84</v>
      </c>
      <c r="B223" s="38" t="s">
        <v>396</v>
      </c>
      <c r="C223" s="39" t="s">
        <v>412</v>
      </c>
      <c r="D223" s="38" t="s">
        <v>413</v>
      </c>
      <c r="E223" s="38">
        <v>2022</v>
      </c>
      <c r="F223" s="38">
        <v>152.55</v>
      </c>
      <c r="G223" s="38">
        <f t="shared" si="3"/>
        <v>30510</v>
      </c>
      <c r="H223" s="8"/>
    </row>
    <row r="224" spans="1:8">
      <c r="A224" s="38">
        <v>85</v>
      </c>
      <c r="B224" s="38" t="s">
        <v>396</v>
      </c>
      <c r="C224" s="39" t="s">
        <v>414</v>
      </c>
      <c r="D224" s="38" t="s">
        <v>415</v>
      </c>
      <c r="E224" s="38">
        <v>2021</v>
      </c>
      <c r="F224" s="38">
        <v>30</v>
      </c>
      <c r="G224" s="38">
        <f t="shared" si="3"/>
        <v>6000</v>
      </c>
      <c r="H224" s="8"/>
    </row>
    <row r="225" spans="1:8">
      <c r="A225" s="38">
        <v>86</v>
      </c>
      <c r="B225" s="38" t="s">
        <v>396</v>
      </c>
      <c r="C225" s="39" t="s">
        <v>416</v>
      </c>
      <c r="D225" s="38" t="s">
        <v>417</v>
      </c>
      <c r="E225" s="38">
        <v>2023</v>
      </c>
      <c r="F225" s="38">
        <v>10</v>
      </c>
      <c r="G225" s="38">
        <f t="shared" si="3"/>
        <v>2000</v>
      </c>
      <c r="H225" s="8"/>
    </row>
    <row r="226" spans="1:8">
      <c r="A226" s="38">
        <v>87</v>
      </c>
      <c r="B226" s="38" t="s">
        <v>396</v>
      </c>
      <c r="C226" s="39" t="s">
        <v>418</v>
      </c>
      <c r="D226" s="38" t="s">
        <v>415</v>
      </c>
      <c r="E226" s="38">
        <v>2020</v>
      </c>
      <c r="F226" s="38">
        <v>13</v>
      </c>
      <c r="G226" s="38">
        <f t="shared" si="3"/>
        <v>2600</v>
      </c>
      <c r="H226" s="8"/>
    </row>
    <row r="227" spans="1:8">
      <c r="A227" s="38">
        <v>88</v>
      </c>
      <c r="B227" s="38" t="s">
        <v>396</v>
      </c>
      <c r="C227" s="39" t="s">
        <v>419</v>
      </c>
      <c r="D227" s="38" t="s">
        <v>420</v>
      </c>
      <c r="E227" s="38">
        <v>2020</v>
      </c>
      <c r="F227" s="38">
        <v>17.14</v>
      </c>
      <c r="G227" s="38">
        <f t="shared" si="3"/>
        <v>3428</v>
      </c>
      <c r="H227" s="8"/>
    </row>
    <row r="228" spans="1:8">
      <c r="A228" s="38">
        <v>89</v>
      </c>
      <c r="B228" s="38" t="s">
        <v>396</v>
      </c>
      <c r="C228" s="39" t="s">
        <v>421</v>
      </c>
      <c r="D228" s="38" t="s">
        <v>415</v>
      </c>
      <c r="E228" s="38">
        <v>2020</v>
      </c>
      <c r="F228" s="38">
        <v>8.2</v>
      </c>
      <c r="G228" s="38">
        <f t="shared" si="3"/>
        <v>1640</v>
      </c>
      <c r="H228" s="8"/>
    </row>
    <row r="229" spans="1:8">
      <c r="A229" s="38">
        <v>90</v>
      </c>
      <c r="B229" s="38" t="s">
        <v>396</v>
      </c>
      <c r="C229" s="39" t="s">
        <v>421</v>
      </c>
      <c r="D229" s="38" t="s">
        <v>415</v>
      </c>
      <c r="E229" s="38">
        <v>2023</v>
      </c>
      <c r="F229" s="38">
        <v>1</v>
      </c>
      <c r="G229" s="38">
        <f t="shared" si="3"/>
        <v>200</v>
      </c>
      <c r="H229" s="8"/>
    </row>
    <row r="230" spans="1:8">
      <c r="A230" s="38">
        <v>91</v>
      </c>
      <c r="B230" s="38" t="s">
        <v>396</v>
      </c>
      <c r="C230" s="39" t="s">
        <v>422</v>
      </c>
      <c r="D230" s="38" t="s">
        <v>423</v>
      </c>
      <c r="E230" s="38">
        <v>2023</v>
      </c>
      <c r="F230" s="38">
        <v>2.1</v>
      </c>
      <c r="G230" s="38">
        <f t="shared" si="3"/>
        <v>420</v>
      </c>
      <c r="H230" s="8"/>
    </row>
    <row r="231" spans="1:8">
      <c r="A231" s="38">
        <v>92</v>
      </c>
      <c r="B231" s="38" t="s">
        <v>396</v>
      </c>
      <c r="C231" s="39" t="s">
        <v>424</v>
      </c>
      <c r="D231" s="38" t="s">
        <v>425</v>
      </c>
      <c r="E231" s="38">
        <v>2020</v>
      </c>
      <c r="F231" s="38">
        <v>10.08</v>
      </c>
      <c r="G231" s="38">
        <f t="shared" si="3"/>
        <v>2016</v>
      </c>
      <c r="H231" s="8"/>
    </row>
    <row r="232" spans="1:8">
      <c r="A232" s="38">
        <v>93</v>
      </c>
      <c r="B232" s="38" t="s">
        <v>396</v>
      </c>
      <c r="C232" s="39" t="s">
        <v>426</v>
      </c>
      <c r="D232" s="38" t="s">
        <v>427</v>
      </c>
      <c r="E232" s="38">
        <v>2020</v>
      </c>
      <c r="F232" s="38">
        <v>103</v>
      </c>
      <c r="G232" s="38">
        <f t="shared" si="3"/>
        <v>20600</v>
      </c>
      <c r="H232" s="8"/>
    </row>
    <row r="233" spans="1:8">
      <c r="A233" s="38">
        <v>94</v>
      </c>
      <c r="B233" s="38" t="s">
        <v>396</v>
      </c>
      <c r="C233" s="39" t="s">
        <v>428</v>
      </c>
      <c r="D233" s="38" t="s">
        <v>429</v>
      </c>
      <c r="E233" s="38">
        <v>2020</v>
      </c>
      <c r="F233" s="38">
        <v>6</v>
      </c>
      <c r="G233" s="38">
        <f t="shared" si="3"/>
        <v>1200</v>
      </c>
      <c r="H233" s="8"/>
    </row>
    <row r="234" spans="1:8">
      <c r="A234" s="38">
        <v>95</v>
      </c>
      <c r="B234" s="38" t="s">
        <v>396</v>
      </c>
      <c r="C234" s="39" t="s">
        <v>430</v>
      </c>
      <c r="D234" s="38" t="s">
        <v>431</v>
      </c>
      <c r="E234" s="38">
        <v>2022</v>
      </c>
      <c r="F234" s="38">
        <v>3.1</v>
      </c>
      <c r="G234" s="38">
        <f t="shared" si="3"/>
        <v>620</v>
      </c>
      <c r="H234" s="8"/>
    </row>
    <row r="235" spans="1:8">
      <c r="A235" s="38">
        <v>96</v>
      </c>
      <c r="B235" s="38" t="s">
        <v>396</v>
      </c>
      <c r="C235" s="39" t="s">
        <v>432</v>
      </c>
      <c r="D235" s="38" t="s">
        <v>433</v>
      </c>
      <c r="E235" s="38">
        <v>2020</v>
      </c>
      <c r="F235" s="38">
        <v>3</v>
      </c>
      <c r="G235" s="38">
        <f t="shared" si="3"/>
        <v>600</v>
      </c>
      <c r="H235" s="8"/>
    </row>
    <row r="236" spans="1:8">
      <c r="A236" s="38">
        <v>97</v>
      </c>
      <c r="B236" s="38" t="s">
        <v>434</v>
      </c>
      <c r="C236" s="39" t="s">
        <v>435</v>
      </c>
      <c r="D236" s="38" t="s">
        <v>436</v>
      </c>
      <c r="E236" s="38">
        <v>2022</v>
      </c>
      <c r="F236" s="38">
        <v>60.97</v>
      </c>
      <c r="G236" s="38">
        <f t="shared" si="3"/>
        <v>12194</v>
      </c>
      <c r="H236" s="8"/>
    </row>
    <row r="237" spans="1:8">
      <c r="A237" s="38">
        <v>98</v>
      </c>
      <c r="B237" s="38" t="s">
        <v>434</v>
      </c>
      <c r="C237" s="39" t="s">
        <v>437</v>
      </c>
      <c r="D237" s="38" t="s">
        <v>438</v>
      </c>
      <c r="E237" s="38">
        <v>2023</v>
      </c>
      <c r="F237" s="38">
        <v>1</v>
      </c>
      <c r="G237" s="38">
        <f t="shared" si="3"/>
        <v>200</v>
      </c>
      <c r="H237" s="8"/>
    </row>
    <row r="238" spans="1:8">
      <c r="A238" s="38">
        <v>99</v>
      </c>
      <c r="B238" s="38" t="s">
        <v>434</v>
      </c>
      <c r="C238" s="39" t="s">
        <v>439</v>
      </c>
      <c r="D238" s="38" t="s">
        <v>440</v>
      </c>
      <c r="E238" s="38">
        <v>2022</v>
      </c>
      <c r="F238" s="38">
        <v>1.55</v>
      </c>
      <c r="G238" s="38">
        <f t="shared" si="3"/>
        <v>310</v>
      </c>
      <c r="H238" s="8"/>
    </row>
    <row r="239" spans="1:8">
      <c r="A239" s="38">
        <v>100</v>
      </c>
      <c r="B239" s="38" t="s">
        <v>434</v>
      </c>
      <c r="C239" s="39" t="s">
        <v>441</v>
      </c>
      <c r="D239" s="38" t="s">
        <v>442</v>
      </c>
      <c r="E239" s="38">
        <v>2023</v>
      </c>
      <c r="F239" s="38">
        <v>2.5</v>
      </c>
      <c r="G239" s="38">
        <f t="shared" si="3"/>
        <v>500</v>
      </c>
      <c r="H239" s="8"/>
    </row>
    <row r="240" spans="1:8">
      <c r="A240" s="38">
        <v>101</v>
      </c>
      <c r="B240" s="38" t="s">
        <v>434</v>
      </c>
      <c r="C240" s="39" t="s">
        <v>443</v>
      </c>
      <c r="D240" s="38" t="s">
        <v>444</v>
      </c>
      <c r="E240" s="38">
        <v>2022</v>
      </c>
      <c r="F240" s="38">
        <v>1.42</v>
      </c>
      <c r="G240" s="38">
        <f t="shared" si="3"/>
        <v>284</v>
      </c>
      <c r="H240" s="8"/>
    </row>
    <row r="241" spans="1:8">
      <c r="A241" s="38">
        <v>102</v>
      </c>
      <c r="B241" s="38" t="s">
        <v>434</v>
      </c>
      <c r="C241" s="39" t="s">
        <v>445</v>
      </c>
      <c r="D241" s="38" t="s">
        <v>444</v>
      </c>
      <c r="E241" s="38">
        <v>2023</v>
      </c>
      <c r="F241" s="38">
        <v>15.61</v>
      </c>
      <c r="G241" s="38">
        <f t="shared" si="3"/>
        <v>3122</v>
      </c>
      <c r="H241" s="8"/>
    </row>
    <row r="242" spans="1:8">
      <c r="A242" s="38">
        <v>103</v>
      </c>
      <c r="B242" s="38" t="s">
        <v>434</v>
      </c>
      <c r="C242" s="39" t="s">
        <v>446</v>
      </c>
      <c r="D242" s="38" t="s">
        <v>444</v>
      </c>
      <c r="E242" s="38">
        <v>2022</v>
      </c>
      <c r="F242" s="38">
        <v>1.21</v>
      </c>
      <c r="G242" s="38">
        <f t="shared" si="3"/>
        <v>242</v>
      </c>
      <c r="H242" s="8"/>
    </row>
    <row r="243" spans="1:8">
      <c r="A243" s="38">
        <v>104</v>
      </c>
      <c r="B243" s="38" t="s">
        <v>447</v>
      </c>
      <c r="C243" s="39" t="s">
        <v>448</v>
      </c>
      <c r="D243" s="38" t="s">
        <v>449</v>
      </c>
      <c r="E243" s="38">
        <v>2022</v>
      </c>
      <c r="F243" s="38">
        <v>30</v>
      </c>
      <c r="G243" s="38">
        <f t="shared" si="3"/>
        <v>6000</v>
      </c>
      <c r="H243" s="8"/>
    </row>
    <row r="244" spans="1:8">
      <c r="A244" s="41">
        <v>1</v>
      </c>
      <c r="B244" s="41" t="s">
        <v>396</v>
      </c>
      <c r="C244" s="42" t="s">
        <v>450</v>
      </c>
      <c r="D244" s="41" t="s">
        <v>413</v>
      </c>
      <c r="E244" s="41">
        <v>2020</v>
      </c>
      <c r="F244" s="41">
        <v>25.6</v>
      </c>
      <c r="G244" s="41">
        <f t="shared" si="3"/>
        <v>5120</v>
      </c>
      <c r="H244" s="8"/>
    </row>
    <row r="245" spans="1:8">
      <c r="A245" s="41">
        <v>2</v>
      </c>
      <c r="B245" s="41" t="s">
        <v>396</v>
      </c>
      <c r="C245" s="42" t="s">
        <v>416</v>
      </c>
      <c r="D245" s="41" t="s">
        <v>451</v>
      </c>
      <c r="E245" s="41">
        <v>2020</v>
      </c>
      <c r="F245" s="41">
        <v>30.5</v>
      </c>
      <c r="G245" s="41">
        <f t="shared" si="3"/>
        <v>6100</v>
      </c>
      <c r="H245" s="8"/>
    </row>
    <row r="246" ht="27" spans="1:8">
      <c r="A246" s="39">
        <v>1</v>
      </c>
      <c r="B246" s="43" t="s">
        <v>452</v>
      </c>
      <c r="C246" s="43" t="s">
        <v>453</v>
      </c>
      <c r="D246" s="43" t="s">
        <v>454</v>
      </c>
      <c r="E246" s="43" t="s">
        <v>455</v>
      </c>
      <c r="F246" s="44">
        <v>623.5</v>
      </c>
      <c r="G246" s="45">
        <f t="shared" si="3"/>
        <v>124700</v>
      </c>
      <c r="H246" s="8"/>
    </row>
    <row r="247" spans="1:8">
      <c r="A247" s="39">
        <v>2</v>
      </c>
      <c r="B247" s="43" t="s">
        <v>452</v>
      </c>
      <c r="C247" s="43" t="s">
        <v>456</v>
      </c>
      <c r="D247" s="43" t="s">
        <v>457</v>
      </c>
      <c r="E247" s="43">
        <v>2022</v>
      </c>
      <c r="F247" s="44">
        <v>7.16</v>
      </c>
      <c r="G247" s="45">
        <f t="shared" si="3"/>
        <v>1432</v>
      </c>
      <c r="H247" s="8"/>
    </row>
    <row r="248" spans="1:8">
      <c r="A248" s="39">
        <v>3</v>
      </c>
      <c r="B248" s="43" t="s">
        <v>452</v>
      </c>
      <c r="C248" s="43" t="s">
        <v>458</v>
      </c>
      <c r="D248" s="43" t="s">
        <v>459</v>
      </c>
      <c r="E248" s="43">
        <v>2022</v>
      </c>
      <c r="F248" s="44">
        <v>18.18</v>
      </c>
      <c r="G248" s="45">
        <f t="shared" si="3"/>
        <v>3636</v>
      </c>
      <c r="H248" s="8"/>
    </row>
    <row r="249" spans="1:8">
      <c r="A249" s="39">
        <v>4</v>
      </c>
      <c r="B249" s="43" t="s">
        <v>452</v>
      </c>
      <c r="C249" s="43" t="s">
        <v>460</v>
      </c>
      <c r="D249" s="43" t="s">
        <v>461</v>
      </c>
      <c r="E249" s="43">
        <v>2021</v>
      </c>
      <c r="F249" s="44">
        <v>3.3</v>
      </c>
      <c r="G249" s="45">
        <f t="shared" si="3"/>
        <v>660</v>
      </c>
      <c r="H249" s="8"/>
    </row>
    <row r="250" spans="1:8">
      <c r="A250" s="39">
        <v>5</v>
      </c>
      <c r="B250" s="43" t="s">
        <v>452</v>
      </c>
      <c r="C250" s="43" t="s">
        <v>462</v>
      </c>
      <c r="D250" s="43" t="s">
        <v>463</v>
      </c>
      <c r="E250" s="43">
        <v>2020</v>
      </c>
      <c r="F250" s="44">
        <v>4</v>
      </c>
      <c r="G250" s="45">
        <f t="shared" si="3"/>
        <v>800</v>
      </c>
      <c r="H250" s="8"/>
    </row>
    <row r="251" spans="1:8">
      <c r="A251" s="39">
        <v>6</v>
      </c>
      <c r="B251" s="43" t="s">
        <v>452</v>
      </c>
      <c r="C251" s="43" t="s">
        <v>464</v>
      </c>
      <c r="D251" s="43" t="s">
        <v>463</v>
      </c>
      <c r="E251" s="43">
        <v>2020</v>
      </c>
      <c r="F251" s="44">
        <v>2.1</v>
      </c>
      <c r="G251" s="45">
        <f t="shared" si="3"/>
        <v>420</v>
      </c>
      <c r="H251" s="8"/>
    </row>
    <row r="252" spans="1:8">
      <c r="A252" s="39">
        <v>7</v>
      </c>
      <c r="B252" s="43" t="s">
        <v>452</v>
      </c>
      <c r="C252" s="43" t="s">
        <v>465</v>
      </c>
      <c r="D252" s="43" t="s">
        <v>466</v>
      </c>
      <c r="E252" s="43" t="s">
        <v>467</v>
      </c>
      <c r="F252" s="44">
        <v>3</v>
      </c>
      <c r="G252" s="45">
        <f t="shared" si="3"/>
        <v>600</v>
      </c>
      <c r="H252" s="8"/>
    </row>
    <row r="253" spans="1:8">
      <c r="A253" s="39">
        <v>8</v>
      </c>
      <c r="B253" s="43" t="s">
        <v>452</v>
      </c>
      <c r="C253" s="43" t="s">
        <v>468</v>
      </c>
      <c r="D253" s="43" t="s">
        <v>461</v>
      </c>
      <c r="E253" s="43">
        <v>2021</v>
      </c>
      <c r="F253" s="44">
        <v>16.08</v>
      </c>
      <c r="G253" s="45">
        <f t="shared" si="3"/>
        <v>3216</v>
      </c>
      <c r="H253" s="8"/>
    </row>
    <row r="254" spans="1:8">
      <c r="A254" s="39">
        <v>9</v>
      </c>
      <c r="B254" s="43" t="s">
        <v>452</v>
      </c>
      <c r="C254" s="43" t="s">
        <v>469</v>
      </c>
      <c r="D254" s="43" t="s">
        <v>463</v>
      </c>
      <c r="E254" s="43" t="s">
        <v>470</v>
      </c>
      <c r="F254" s="44">
        <v>25</v>
      </c>
      <c r="G254" s="45">
        <f t="shared" si="3"/>
        <v>5000</v>
      </c>
      <c r="H254" s="8"/>
    </row>
    <row r="255" spans="1:8">
      <c r="A255" s="39">
        <v>10</v>
      </c>
      <c r="B255" s="43" t="s">
        <v>452</v>
      </c>
      <c r="C255" s="43" t="s">
        <v>471</v>
      </c>
      <c r="D255" s="43" t="s">
        <v>463</v>
      </c>
      <c r="E255" s="43">
        <v>2020</v>
      </c>
      <c r="F255" s="44">
        <v>1</v>
      </c>
      <c r="G255" s="45">
        <f t="shared" si="3"/>
        <v>200</v>
      </c>
      <c r="H255" s="8"/>
    </row>
    <row r="256" spans="1:8">
      <c r="A256" s="39">
        <v>11</v>
      </c>
      <c r="B256" s="43" t="s">
        <v>452</v>
      </c>
      <c r="C256" s="43" t="s">
        <v>472</v>
      </c>
      <c r="D256" s="43" t="s">
        <v>463</v>
      </c>
      <c r="E256" s="43">
        <v>2021</v>
      </c>
      <c r="F256" s="44">
        <v>7</v>
      </c>
      <c r="G256" s="45">
        <f t="shared" si="3"/>
        <v>1400</v>
      </c>
      <c r="H256" s="8"/>
    </row>
    <row r="257" spans="1:8">
      <c r="A257" s="39">
        <v>12</v>
      </c>
      <c r="B257" s="43" t="s">
        <v>452</v>
      </c>
      <c r="C257" s="43" t="s">
        <v>473</v>
      </c>
      <c r="D257" s="43" t="s">
        <v>474</v>
      </c>
      <c r="E257" s="43" t="s">
        <v>475</v>
      </c>
      <c r="F257" s="44">
        <v>5.5</v>
      </c>
      <c r="G257" s="45">
        <f t="shared" si="3"/>
        <v>1100</v>
      </c>
      <c r="H257" s="8"/>
    </row>
    <row r="258" spans="1:8">
      <c r="A258" s="39">
        <v>13</v>
      </c>
      <c r="B258" s="43" t="s">
        <v>452</v>
      </c>
      <c r="C258" s="43" t="s">
        <v>476</v>
      </c>
      <c r="D258" s="43" t="s">
        <v>477</v>
      </c>
      <c r="E258" s="43" t="s">
        <v>475</v>
      </c>
      <c r="F258" s="44">
        <v>5.1</v>
      </c>
      <c r="G258" s="45">
        <f t="shared" si="3"/>
        <v>1020</v>
      </c>
      <c r="H258" s="8"/>
    </row>
    <row r="259" spans="1:8">
      <c r="A259" s="39">
        <v>14</v>
      </c>
      <c r="B259" s="43" t="s">
        <v>452</v>
      </c>
      <c r="C259" s="43" t="s">
        <v>478</v>
      </c>
      <c r="D259" s="43" t="s">
        <v>466</v>
      </c>
      <c r="E259" s="43">
        <v>2022</v>
      </c>
      <c r="F259" s="44">
        <v>1</v>
      </c>
      <c r="G259" s="45">
        <f t="shared" si="3"/>
        <v>200</v>
      </c>
      <c r="H259" s="8"/>
    </row>
    <row r="260" spans="1:8">
      <c r="A260" s="39">
        <v>15</v>
      </c>
      <c r="B260" s="43" t="s">
        <v>452</v>
      </c>
      <c r="C260" s="43" t="s">
        <v>479</v>
      </c>
      <c r="D260" s="43" t="s">
        <v>480</v>
      </c>
      <c r="E260" s="43">
        <v>2023</v>
      </c>
      <c r="F260" s="44">
        <v>8</v>
      </c>
      <c r="G260" s="45">
        <f t="shared" si="3"/>
        <v>1600</v>
      </c>
      <c r="H260" s="8"/>
    </row>
    <row r="261" spans="1:8">
      <c r="A261" s="39">
        <v>16</v>
      </c>
      <c r="B261" s="43" t="s">
        <v>452</v>
      </c>
      <c r="C261" s="43" t="s">
        <v>481</v>
      </c>
      <c r="D261" s="43" t="s">
        <v>56</v>
      </c>
      <c r="E261" s="43">
        <v>2023</v>
      </c>
      <c r="F261" s="44">
        <v>1.07</v>
      </c>
      <c r="G261" s="45">
        <f t="shared" ref="G261:G324" si="4">F261*200</f>
        <v>214</v>
      </c>
      <c r="H261" s="8"/>
    </row>
    <row r="262" spans="1:8">
      <c r="A262" s="39">
        <v>17</v>
      </c>
      <c r="B262" s="43" t="s">
        <v>452</v>
      </c>
      <c r="C262" s="43" t="s">
        <v>482</v>
      </c>
      <c r="D262" s="43" t="s">
        <v>483</v>
      </c>
      <c r="E262" s="43">
        <v>2023</v>
      </c>
      <c r="F262" s="44">
        <v>2</v>
      </c>
      <c r="G262" s="45">
        <f t="shared" si="4"/>
        <v>400</v>
      </c>
      <c r="H262" s="8"/>
    </row>
    <row r="263" spans="1:8">
      <c r="A263" s="39">
        <v>18</v>
      </c>
      <c r="B263" s="43" t="s">
        <v>452</v>
      </c>
      <c r="C263" s="43" t="s">
        <v>484</v>
      </c>
      <c r="D263" s="43" t="s">
        <v>485</v>
      </c>
      <c r="E263" s="43">
        <v>2023</v>
      </c>
      <c r="F263" s="44">
        <v>1</v>
      </c>
      <c r="G263" s="45">
        <f t="shared" si="4"/>
        <v>200</v>
      </c>
      <c r="H263" s="8"/>
    </row>
    <row r="264" spans="1:8">
      <c r="A264" s="39">
        <v>19</v>
      </c>
      <c r="B264" s="43" t="s">
        <v>452</v>
      </c>
      <c r="C264" s="43" t="s">
        <v>486</v>
      </c>
      <c r="D264" s="43" t="s">
        <v>487</v>
      </c>
      <c r="E264" s="43">
        <v>2023</v>
      </c>
      <c r="F264" s="44">
        <v>1.06</v>
      </c>
      <c r="G264" s="45">
        <f t="shared" si="4"/>
        <v>212</v>
      </c>
      <c r="H264" s="8"/>
    </row>
    <row r="265" ht="27" spans="1:8">
      <c r="A265" s="39">
        <v>20</v>
      </c>
      <c r="B265" s="43" t="s">
        <v>452</v>
      </c>
      <c r="C265" s="43" t="s">
        <v>488</v>
      </c>
      <c r="D265" s="43" t="s">
        <v>489</v>
      </c>
      <c r="E265" s="43">
        <v>2023</v>
      </c>
      <c r="F265" s="44">
        <v>1.03</v>
      </c>
      <c r="G265" s="45">
        <f t="shared" si="4"/>
        <v>206</v>
      </c>
      <c r="H265" s="8"/>
    </row>
    <row r="266" spans="1:8">
      <c r="A266" s="39">
        <v>21</v>
      </c>
      <c r="B266" s="43" t="s">
        <v>452</v>
      </c>
      <c r="C266" s="43" t="s">
        <v>490</v>
      </c>
      <c r="D266" s="43" t="s">
        <v>329</v>
      </c>
      <c r="E266" s="43">
        <v>2023</v>
      </c>
      <c r="F266" s="44">
        <v>1</v>
      </c>
      <c r="G266" s="45">
        <f t="shared" si="4"/>
        <v>200</v>
      </c>
      <c r="H266" s="8"/>
    </row>
    <row r="267" spans="1:8">
      <c r="A267" s="39">
        <v>22</v>
      </c>
      <c r="B267" s="43" t="s">
        <v>452</v>
      </c>
      <c r="C267" s="43" t="s">
        <v>491</v>
      </c>
      <c r="D267" s="43" t="s">
        <v>492</v>
      </c>
      <c r="E267" s="43">
        <v>2023</v>
      </c>
      <c r="F267" s="44">
        <v>1.01</v>
      </c>
      <c r="G267" s="45">
        <f t="shared" si="4"/>
        <v>202</v>
      </c>
      <c r="H267" s="8"/>
    </row>
    <row r="268" spans="1:8">
      <c r="A268" s="39">
        <v>23</v>
      </c>
      <c r="B268" s="43" t="s">
        <v>452</v>
      </c>
      <c r="C268" s="43" t="s">
        <v>493</v>
      </c>
      <c r="D268" s="43" t="s">
        <v>494</v>
      </c>
      <c r="E268" s="43">
        <v>2023</v>
      </c>
      <c r="F268" s="44">
        <v>1.02</v>
      </c>
      <c r="G268" s="45">
        <f t="shared" si="4"/>
        <v>204</v>
      </c>
      <c r="H268" s="8"/>
    </row>
    <row r="269" spans="1:8">
      <c r="A269" s="39">
        <v>24</v>
      </c>
      <c r="B269" s="43" t="s">
        <v>452</v>
      </c>
      <c r="C269" s="43" t="s">
        <v>495</v>
      </c>
      <c r="D269" s="43" t="s">
        <v>496</v>
      </c>
      <c r="E269" s="43">
        <v>2023</v>
      </c>
      <c r="F269" s="44">
        <v>1</v>
      </c>
      <c r="G269" s="45">
        <f t="shared" si="4"/>
        <v>200</v>
      </c>
      <c r="H269" s="8"/>
    </row>
    <row r="270" spans="1:8">
      <c r="A270" s="39">
        <v>25</v>
      </c>
      <c r="B270" s="43" t="s">
        <v>452</v>
      </c>
      <c r="C270" s="43" t="s">
        <v>497</v>
      </c>
      <c r="D270" s="43" t="s">
        <v>498</v>
      </c>
      <c r="E270" s="43">
        <v>2023</v>
      </c>
      <c r="F270" s="44">
        <v>2.61</v>
      </c>
      <c r="G270" s="45">
        <f t="shared" si="4"/>
        <v>522</v>
      </c>
      <c r="H270" s="8"/>
    </row>
    <row r="271" spans="1:8">
      <c r="A271" s="39">
        <v>26</v>
      </c>
      <c r="B271" s="43" t="s">
        <v>452</v>
      </c>
      <c r="C271" s="43" t="s">
        <v>499</v>
      </c>
      <c r="D271" s="43" t="s">
        <v>500</v>
      </c>
      <c r="E271" s="43">
        <v>2023</v>
      </c>
      <c r="F271" s="44">
        <v>1</v>
      </c>
      <c r="G271" s="45">
        <f t="shared" si="4"/>
        <v>200</v>
      </c>
      <c r="H271" s="8"/>
    </row>
    <row r="272" spans="1:8">
      <c r="A272" s="39">
        <v>27</v>
      </c>
      <c r="B272" s="43" t="s">
        <v>452</v>
      </c>
      <c r="C272" s="43" t="s">
        <v>501</v>
      </c>
      <c r="D272" s="43" t="s">
        <v>502</v>
      </c>
      <c r="E272" s="43">
        <v>2023</v>
      </c>
      <c r="F272" s="44">
        <v>1.56</v>
      </c>
      <c r="G272" s="45">
        <f t="shared" si="4"/>
        <v>312</v>
      </c>
      <c r="H272" s="8"/>
    </row>
    <row r="273" spans="1:8">
      <c r="A273" s="39">
        <v>28</v>
      </c>
      <c r="B273" s="43" t="s">
        <v>452</v>
      </c>
      <c r="C273" s="43" t="s">
        <v>503</v>
      </c>
      <c r="D273" s="43" t="s">
        <v>329</v>
      </c>
      <c r="E273" s="43">
        <v>2023</v>
      </c>
      <c r="F273" s="44">
        <v>1</v>
      </c>
      <c r="G273" s="45">
        <f t="shared" si="4"/>
        <v>200</v>
      </c>
      <c r="H273" s="8"/>
    </row>
    <row r="274" spans="1:8">
      <c r="A274" s="39">
        <v>29</v>
      </c>
      <c r="B274" s="43" t="s">
        <v>452</v>
      </c>
      <c r="C274" s="43" t="s">
        <v>504</v>
      </c>
      <c r="D274" s="43" t="s">
        <v>505</v>
      </c>
      <c r="E274" s="43">
        <v>2023</v>
      </c>
      <c r="F274" s="44">
        <v>1</v>
      </c>
      <c r="G274" s="45">
        <f t="shared" si="4"/>
        <v>200</v>
      </c>
      <c r="H274" s="8"/>
    </row>
    <row r="275" spans="1:8">
      <c r="A275" s="39">
        <v>30</v>
      </c>
      <c r="B275" s="43" t="s">
        <v>452</v>
      </c>
      <c r="C275" s="43" t="s">
        <v>506</v>
      </c>
      <c r="D275" s="43" t="s">
        <v>454</v>
      </c>
      <c r="E275" s="43">
        <v>2023</v>
      </c>
      <c r="F275" s="44">
        <v>1.48</v>
      </c>
      <c r="G275" s="45">
        <f t="shared" si="4"/>
        <v>296</v>
      </c>
      <c r="H275" s="8"/>
    </row>
    <row r="276" spans="1:8">
      <c r="A276" s="39">
        <v>31</v>
      </c>
      <c r="B276" s="43" t="s">
        <v>452</v>
      </c>
      <c r="C276" s="43" t="s">
        <v>507</v>
      </c>
      <c r="D276" s="43" t="s">
        <v>508</v>
      </c>
      <c r="E276" s="43">
        <v>2023</v>
      </c>
      <c r="F276" s="44">
        <v>1.4</v>
      </c>
      <c r="G276" s="45">
        <f t="shared" si="4"/>
        <v>280</v>
      </c>
      <c r="H276" s="8"/>
    </row>
    <row r="277" spans="1:8">
      <c r="A277" s="39">
        <v>32</v>
      </c>
      <c r="B277" s="43" t="s">
        <v>452</v>
      </c>
      <c r="C277" s="43" t="s">
        <v>509</v>
      </c>
      <c r="D277" s="43" t="s">
        <v>510</v>
      </c>
      <c r="E277" s="43">
        <v>2023</v>
      </c>
      <c r="F277" s="44">
        <v>1.3</v>
      </c>
      <c r="G277" s="45">
        <f t="shared" si="4"/>
        <v>260</v>
      </c>
      <c r="H277" s="8"/>
    </row>
    <row r="278" spans="1:8">
      <c r="A278" s="39">
        <v>33</v>
      </c>
      <c r="B278" s="43" t="s">
        <v>452</v>
      </c>
      <c r="C278" s="43" t="s">
        <v>511</v>
      </c>
      <c r="D278" s="43" t="s">
        <v>512</v>
      </c>
      <c r="E278" s="43">
        <v>2023</v>
      </c>
      <c r="F278" s="44">
        <v>1</v>
      </c>
      <c r="G278" s="45">
        <f t="shared" si="4"/>
        <v>200</v>
      </c>
      <c r="H278" s="8"/>
    </row>
    <row r="279" spans="1:8">
      <c r="A279" s="39">
        <v>34</v>
      </c>
      <c r="B279" s="43" t="s">
        <v>452</v>
      </c>
      <c r="C279" s="43" t="s">
        <v>397</v>
      </c>
      <c r="D279" s="43" t="s">
        <v>505</v>
      </c>
      <c r="E279" s="43">
        <v>2023</v>
      </c>
      <c r="F279" s="44">
        <v>1</v>
      </c>
      <c r="G279" s="45">
        <f t="shared" si="4"/>
        <v>200</v>
      </c>
      <c r="H279" s="8"/>
    </row>
    <row r="280" spans="1:8">
      <c r="A280" s="39">
        <v>35</v>
      </c>
      <c r="B280" s="43" t="s">
        <v>452</v>
      </c>
      <c r="C280" s="43" t="s">
        <v>513</v>
      </c>
      <c r="D280" s="43" t="s">
        <v>514</v>
      </c>
      <c r="E280" s="43">
        <v>2023</v>
      </c>
      <c r="F280" s="44">
        <v>2</v>
      </c>
      <c r="G280" s="45">
        <f t="shared" si="4"/>
        <v>400</v>
      </c>
      <c r="H280" s="8"/>
    </row>
    <row r="281" spans="1:8">
      <c r="A281" s="39">
        <v>36</v>
      </c>
      <c r="B281" s="43" t="s">
        <v>452</v>
      </c>
      <c r="C281" s="43" t="s">
        <v>515</v>
      </c>
      <c r="D281" s="43" t="s">
        <v>516</v>
      </c>
      <c r="E281" s="43">
        <v>2023</v>
      </c>
      <c r="F281" s="44">
        <v>1.2</v>
      </c>
      <c r="G281" s="45">
        <f t="shared" si="4"/>
        <v>240</v>
      </c>
      <c r="H281" s="8"/>
    </row>
    <row r="282" spans="1:8">
      <c r="A282" s="39">
        <v>37</v>
      </c>
      <c r="B282" s="43" t="s">
        <v>452</v>
      </c>
      <c r="C282" s="43" t="s">
        <v>517</v>
      </c>
      <c r="D282" s="43" t="s">
        <v>518</v>
      </c>
      <c r="E282" s="46" t="s">
        <v>519</v>
      </c>
      <c r="F282" s="44">
        <v>2.4</v>
      </c>
      <c r="G282" s="45">
        <f t="shared" si="4"/>
        <v>480</v>
      </c>
      <c r="H282" s="8"/>
    </row>
    <row r="283" ht="27" spans="1:8">
      <c r="A283" s="39">
        <v>38</v>
      </c>
      <c r="B283" s="43" t="s">
        <v>520</v>
      </c>
      <c r="C283" s="43" t="s">
        <v>521</v>
      </c>
      <c r="D283" s="43" t="s">
        <v>522</v>
      </c>
      <c r="E283" s="46" t="s">
        <v>523</v>
      </c>
      <c r="F283" s="44">
        <v>11</v>
      </c>
      <c r="G283" s="45">
        <f t="shared" si="4"/>
        <v>2200</v>
      </c>
      <c r="H283" s="8"/>
    </row>
    <row r="284" spans="1:8">
      <c r="A284" s="39">
        <v>39</v>
      </c>
      <c r="B284" s="43" t="s">
        <v>520</v>
      </c>
      <c r="C284" s="43" t="s">
        <v>524</v>
      </c>
      <c r="D284" s="43" t="s">
        <v>525</v>
      </c>
      <c r="E284" s="46" t="s">
        <v>526</v>
      </c>
      <c r="F284" s="44">
        <v>9.3</v>
      </c>
      <c r="G284" s="45">
        <f t="shared" si="4"/>
        <v>1860</v>
      </c>
      <c r="H284" s="8"/>
    </row>
    <row r="285" ht="27" spans="1:8">
      <c r="A285" s="39">
        <v>40</v>
      </c>
      <c r="B285" s="43" t="s">
        <v>520</v>
      </c>
      <c r="C285" s="43" t="s">
        <v>527</v>
      </c>
      <c r="D285" s="43" t="s">
        <v>528</v>
      </c>
      <c r="E285" s="46" t="s">
        <v>529</v>
      </c>
      <c r="F285" s="44">
        <v>18.68</v>
      </c>
      <c r="G285" s="45">
        <f t="shared" si="4"/>
        <v>3736</v>
      </c>
      <c r="H285" s="8"/>
    </row>
    <row r="286" spans="1:8">
      <c r="A286" s="39">
        <v>41</v>
      </c>
      <c r="B286" s="43" t="s">
        <v>520</v>
      </c>
      <c r="C286" s="43" t="s">
        <v>530</v>
      </c>
      <c r="D286" s="43" t="s">
        <v>531</v>
      </c>
      <c r="E286" s="46" t="s">
        <v>60</v>
      </c>
      <c r="F286" s="44">
        <v>2</v>
      </c>
      <c r="G286" s="45">
        <f t="shared" si="4"/>
        <v>400</v>
      </c>
      <c r="H286" s="8"/>
    </row>
    <row r="287" ht="27" spans="1:8">
      <c r="A287" s="39">
        <v>42</v>
      </c>
      <c r="B287" s="43" t="s">
        <v>520</v>
      </c>
      <c r="C287" s="43" t="s">
        <v>532</v>
      </c>
      <c r="D287" s="43" t="s">
        <v>533</v>
      </c>
      <c r="E287" s="46" t="s">
        <v>534</v>
      </c>
      <c r="F287" s="44">
        <v>2</v>
      </c>
      <c r="G287" s="45">
        <f t="shared" si="4"/>
        <v>400</v>
      </c>
      <c r="H287" s="8"/>
    </row>
    <row r="288" ht="27" spans="1:8">
      <c r="A288" s="39">
        <v>43</v>
      </c>
      <c r="B288" s="43" t="s">
        <v>520</v>
      </c>
      <c r="C288" s="43" t="s">
        <v>535</v>
      </c>
      <c r="D288" s="43" t="s">
        <v>536</v>
      </c>
      <c r="E288" s="46" t="s">
        <v>537</v>
      </c>
      <c r="F288" s="44">
        <v>8</v>
      </c>
      <c r="G288" s="45">
        <f t="shared" si="4"/>
        <v>1600</v>
      </c>
      <c r="H288" s="8"/>
    </row>
    <row r="289" ht="27" spans="1:8">
      <c r="A289" s="39">
        <v>44</v>
      </c>
      <c r="B289" s="43" t="s">
        <v>520</v>
      </c>
      <c r="C289" s="43" t="s">
        <v>538</v>
      </c>
      <c r="D289" s="43" t="s">
        <v>539</v>
      </c>
      <c r="E289" s="46" t="s">
        <v>529</v>
      </c>
      <c r="F289" s="44">
        <v>2.5</v>
      </c>
      <c r="G289" s="45">
        <f t="shared" si="4"/>
        <v>500</v>
      </c>
      <c r="H289" s="8"/>
    </row>
    <row r="290" spans="1:8">
      <c r="A290" s="39">
        <v>45</v>
      </c>
      <c r="B290" s="43" t="s">
        <v>520</v>
      </c>
      <c r="C290" s="43" t="s">
        <v>540</v>
      </c>
      <c r="D290" s="43" t="s">
        <v>539</v>
      </c>
      <c r="E290" s="46" t="s">
        <v>60</v>
      </c>
      <c r="F290" s="44">
        <v>1</v>
      </c>
      <c r="G290" s="45">
        <f t="shared" si="4"/>
        <v>200</v>
      </c>
      <c r="H290" s="8"/>
    </row>
    <row r="291" ht="27" spans="1:8">
      <c r="A291" s="39">
        <v>46</v>
      </c>
      <c r="B291" s="43" t="s">
        <v>520</v>
      </c>
      <c r="C291" s="43" t="s">
        <v>541</v>
      </c>
      <c r="D291" s="43" t="s">
        <v>525</v>
      </c>
      <c r="E291" s="46" t="s">
        <v>542</v>
      </c>
      <c r="F291" s="44">
        <v>28</v>
      </c>
      <c r="G291" s="45">
        <f t="shared" si="4"/>
        <v>5600</v>
      </c>
      <c r="H291" s="8"/>
    </row>
    <row r="292" spans="1:8">
      <c r="A292" s="39">
        <v>47</v>
      </c>
      <c r="B292" s="43" t="s">
        <v>520</v>
      </c>
      <c r="C292" s="43" t="s">
        <v>543</v>
      </c>
      <c r="D292" s="43" t="s">
        <v>525</v>
      </c>
      <c r="E292" s="46" t="s">
        <v>544</v>
      </c>
      <c r="F292" s="44">
        <v>11.8</v>
      </c>
      <c r="G292" s="45">
        <f t="shared" si="4"/>
        <v>2360</v>
      </c>
      <c r="H292" s="8"/>
    </row>
    <row r="293" spans="1:8">
      <c r="A293" s="39">
        <v>48</v>
      </c>
      <c r="B293" s="43" t="s">
        <v>520</v>
      </c>
      <c r="C293" s="43" t="s">
        <v>545</v>
      </c>
      <c r="D293" s="43" t="s">
        <v>525</v>
      </c>
      <c r="E293" s="46" t="s">
        <v>546</v>
      </c>
      <c r="F293" s="44">
        <v>2.8</v>
      </c>
      <c r="G293" s="45">
        <f t="shared" si="4"/>
        <v>560</v>
      </c>
      <c r="H293" s="8"/>
    </row>
    <row r="294" ht="40.5" spans="1:8">
      <c r="A294" s="39">
        <v>49</v>
      </c>
      <c r="B294" s="43" t="s">
        <v>520</v>
      </c>
      <c r="C294" s="43" t="s">
        <v>547</v>
      </c>
      <c r="D294" s="43" t="s">
        <v>548</v>
      </c>
      <c r="E294" s="46" t="s">
        <v>549</v>
      </c>
      <c r="F294" s="44">
        <v>30.42</v>
      </c>
      <c r="G294" s="45">
        <f t="shared" si="4"/>
        <v>6084</v>
      </c>
      <c r="H294" s="8"/>
    </row>
    <row r="295" ht="27" spans="1:8">
      <c r="A295" s="39">
        <v>50</v>
      </c>
      <c r="B295" s="43" t="s">
        <v>520</v>
      </c>
      <c r="C295" s="43" t="s">
        <v>550</v>
      </c>
      <c r="D295" s="43" t="s">
        <v>551</v>
      </c>
      <c r="E295" s="46" t="s">
        <v>529</v>
      </c>
      <c r="F295" s="44">
        <v>6.5</v>
      </c>
      <c r="G295" s="45">
        <f t="shared" si="4"/>
        <v>1300</v>
      </c>
      <c r="H295" s="8"/>
    </row>
    <row r="296" spans="1:8">
      <c r="A296" s="39">
        <v>51</v>
      </c>
      <c r="B296" s="43" t="s">
        <v>520</v>
      </c>
      <c r="C296" s="43" t="s">
        <v>552</v>
      </c>
      <c r="D296" s="43" t="s">
        <v>194</v>
      </c>
      <c r="E296" s="46" t="s">
        <v>553</v>
      </c>
      <c r="F296" s="44">
        <v>12.66</v>
      </c>
      <c r="G296" s="45">
        <f t="shared" si="4"/>
        <v>2532</v>
      </c>
      <c r="H296" s="8"/>
    </row>
    <row r="297" spans="1:8">
      <c r="A297" s="39">
        <v>52</v>
      </c>
      <c r="B297" s="43" t="s">
        <v>520</v>
      </c>
      <c r="C297" s="43" t="s">
        <v>554</v>
      </c>
      <c r="D297" s="43" t="s">
        <v>194</v>
      </c>
      <c r="E297" s="46" t="s">
        <v>544</v>
      </c>
      <c r="F297" s="44">
        <v>13.2</v>
      </c>
      <c r="G297" s="45">
        <f t="shared" si="4"/>
        <v>2640</v>
      </c>
      <c r="H297" s="8"/>
    </row>
    <row r="298" ht="27" spans="1:8">
      <c r="A298" s="39">
        <v>53</v>
      </c>
      <c r="B298" s="43" t="s">
        <v>520</v>
      </c>
      <c r="C298" s="43" t="s">
        <v>555</v>
      </c>
      <c r="D298" s="43" t="s">
        <v>194</v>
      </c>
      <c r="E298" s="46" t="s">
        <v>534</v>
      </c>
      <c r="F298" s="44">
        <v>4.5</v>
      </c>
      <c r="G298" s="45">
        <f t="shared" si="4"/>
        <v>900</v>
      </c>
      <c r="H298" s="8"/>
    </row>
    <row r="299" ht="27" spans="1:8">
      <c r="A299" s="39">
        <v>54</v>
      </c>
      <c r="B299" s="43" t="s">
        <v>520</v>
      </c>
      <c r="C299" s="43" t="s">
        <v>556</v>
      </c>
      <c r="D299" s="43" t="s">
        <v>557</v>
      </c>
      <c r="E299" s="46" t="s">
        <v>529</v>
      </c>
      <c r="F299" s="44">
        <v>1.2</v>
      </c>
      <c r="G299" s="45">
        <f t="shared" si="4"/>
        <v>240</v>
      </c>
      <c r="H299" s="8"/>
    </row>
    <row r="300" ht="27" spans="1:8">
      <c r="A300" s="39">
        <v>55</v>
      </c>
      <c r="B300" s="43" t="s">
        <v>520</v>
      </c>
      <c r="C300" s="43" t="s">
        <v>558</v>
      </c>
      <c r="D300" s="43" t="s">
        <v>559</v>
      </c>
      <c r="E300" s="46" t="s">
        <v>529</v>
      </c>
      <c r="F300" s="44">
        <v>4.3</v>
      </c>
      <c r="G300" s="45">
        <f t="shared" si="4"/>
        <v>860</v>
      </c>
      <c r="H300" s="8"/>
    </row>
    <row r="301" ht="27" spans="1:8">
      <c r="A301" s="39">
        <v>56</v>
      </c>
      <c r="B301" s="43" t="s">
        <v>520</v>
      </c>
      <c r="C301" s="43" t="s">
        <v>560</v>
      </c>
      <c r="D301" s="43" t="s">
        <v>561</v>
      </c>
      <c r="E301" s="46" t="s">
        <v>529</v>
      </c>
      <c r="F301" s="44">
        <v>2</v>
      </c>
      <c r="G301" s="45">
        <f t="shared" si="4"/>
        <v>400</v>
      </c>
      <c r="H301" s="8"/>
    </row>
    <row r="302" spans="1:8">
      <c r="A302" s="39">
        <v>57</v>
      </c>
      <c r="B302" s="43" t="s">
        <v>520</v>
      </c>
      <c r="C302" s="43" t="s">
        <v>562</v>
      </c>
      <c r="D302" s="43" t="s">
        <v>563</v>
      </c>
      <c r="E302" s="46" t="s">
        <v>60</v>
      </c>
      <c r="F302" s="44">
        <v>1</v>
      </c>
      <c r="G302" s="45">
        <f t="shared" si="4"/>
        <v>200</v>
      </c>
      <c r="H302" s="8"/>
    </row>
    <row r="303" spans="1:8">
      <c r="A303" s="39">
        <v>58</v>
      </c>
      <c r="B303" s="43" t="s">
        <v>520</v>
      </c>
      <c r="C303" s="43" t="s">
        <v>564</v>
      </c>
      <c r="D303" s="43" t="s">
        <v>91</v>
      </c>
      <c r="E303" s="46" t="s">
        <v>60</v>
      </c>
      <c r="F303" s="44">
        <v>2</v>
      </c>
      <c r="G303" s="45">
        <f t="shared" si="4"/>
        <v>400</v>
      </c>
      <c r="H303" s="8"/>
    </row>
    <row r="304" spans="1:8">
      <c r="A304" s="39">
        <v>59</v>
      </c>
      <c r="B304" s="43" t="s">
        <v>520</v>
      </c>
      <c r="C304" s="43" t="s">
        <v>565</v>
      </c>
      <c r="D304" s="43" t="s">
        <v>56</v>
      </c>
      <c r="E304" s="46" t="s">
        <v>553</v>
      </c>
      <c r="F304" s="44">
        <v>1</v>
      </c>
      <c r="G304" s="45">
        <f t="shared" si="4"/>
        <v>200</v>
      </c>
      <c r="H304" s="8"/>
    </row>
    <row r="305" spans="1:8">
      <c r="A305" s="39">
        <v>60</v>
      </c>
      <c r="B305" s="43" t="s">
        <v>520</v>
      </c>
      <c r="C305" s="43" t="s">
        <v>566</v>
      </c>
      <c r="D305" s="43" t="s">
        <v>79</v>
      </c>
      <c r="E305" s="46" t="s">
        <v>63</v>
      </c>
      <c r="F305" s="44">
        <v>1</v>
      </c>
      <c r="G305" s="45">
        <f t="shared" si="4"/>
        <v>200</v>
      </c>
      <c r="H305" s="8"/>
    </row>
    <row r="306" spans="1:8">
      <c r="A306" s="39">
        <v>61</v>
      </c>
      <c r="B306" s="43" t="s">
        <v>520</v>
      </c>
      <c r="C306" s="43" t="s">
        <v>567</v>
      </c>
      <c r="D306" s="43" t="s">
        <v>525</v>
      </c>
      <c r="E306" s="46" t="s">
        <v>63</v>
      </c>
      <c r="F306" s="44">
        <v>1</v>
      </c>
      <c r="G306" s="45">
        <f t="shared" si="4"/>
        <v>200</v>
      </c>
      <c r="H306" s="8"/>
    </row>
    <row r="307" spans="1:8">
      <c r="A307" s="39">
        <v>62</v>
      </c>
      <c r="B307" s="43" t="s">
        <v>520</v>
      </c>
      <c r="C307" s="43" t="s">
        <v>568</v>
      </c>
      <c r="D307" s="43" t="s">
        <v>569</v>
      </c>
      <c r="E307" s="46" t="s">
        <v>63</v>
      </c>
      <c r="F307" s="44">
        <v>2.9</v>
      </c>
      <c r="G307" s="45">
        <f t="shared" si="4"/>
        <v>580</v>
      </c>
      <c r="H307" s="8"/>
    </row>
    <row r="308" spans="1:8">
      <c r="A308" s="39">
        <v>63</v>
      </c>
      <c r="B308" s="43" t="s">
        <v>520</v>
      </c>
      <c r="C308" s="43" t="s">
        <v>570</v>
      </c>
      <c r="D308" s="43" t="s">
        <v>571</v>
      </c>
      <c r="E308" s="46" t="s">
        <v>63</v>
      </c>
      <c r="F308" s="44">
        <v>1.4</v>
      </c>
      <c r="G308" s="45">
        <f t="shared" si="4"/>
        <v>280</v>
      </c>
      <c r="H308" s="8"/>
    </row>
    <row r="309" ht="27" spans="1:8">
      <c r="A309" s="39">
        <v>64</v>
      </c>
      <c r="B309" s="43" t="s">
        <v>520</v>
      </c>
      <c r="C309" s="43" t="s">
        <v>572</v>
      </c>
      <c r="D309" s="43" t="s">
        <v>573</v>
      </c>
      <c r="E309" s="46" t="s">
        <v>534</v>
      </c>
      <c r="F309" s="44">
        <v>2</v>
      </c>
      <c r="G309" s="45">
        <f t="shared" si="4"/>
        <v>400</v>
      </c>
      <c r="H309" s="8"/>
    </row>
    <row r="310" spans="1:8">
      <c r="A310" s="39">
        <v>65</v>
      </c>
      <c r="B310" s="43" t="s">
        <v>520</v>
      </c>
      <c r="C310" s="43" t="s">
        <v>574</v>
      </c>
      <c r="D310" s="43" t="s">
        <v>56</v>
      </c>
      <c r="E310" s="46" t="s">
        <v>63</v>
      </c>
      <c r="F310" s="44">
        <v>1.13</v>
      </c>
      <c r="G310" s="45">
        <f t="shared" si="4"/>
        <v>226</v>
      </c>
      <c r="H310" s="8"/>
    </row>
    <row r="311" ht="27" spans="1:8">
      <c r="A311" s="39">
        <v>66</v>
      </c>
      <c r="B311" s="43" t="s">
        <v>520</v>
      </c>
      <c r="C311" s="47" t="s">
        <v>575</v>
      </c>
      <c r="D311" s="43" t="s">
        <v>576</v>
      </c>
      <c r="E311" s="46" t="s">
        <v>529</v>
      </c>
      <c r="F311" s="44">
        <v>31</v>
      </c>
      <c r="G311" s="45">
        <f t="shared" si="4"/>
        <v>6200</v>
      </c>
      <c r="H311" s="8"/>
    </row>
    <row r="312" spans="1:8">
      <c r="A312" s="39">
        <v>67</v>
      </c>
      <c r="B312" s="43" t="s">
        <v>520</v>
      </c>
      <c r="C312" s="43" t="s">
        <v>577</v>
      </c>
      <c r="D312" s="43" t="s">
        <v>578</v>
      </c>
      <c r="E312" s="46" t="s">
        <v>63</v>
      </c>
      <c r="F312" s="44">
        <v>4.03</v>
      </c>
      <c r="G312" s="45">
        <f t="shared" si="4"/>
        <v>806</v>
      </c>
      <c r="H312" s="8"/>
    </row>
    <row r="313" spans="1:8">
      <c r="A313" s="39">
        <v>68</v>
      </c>
      <c r="B313" s="43" t="s">
        <v>520</v>
      </c>
      <c r="C313" s="43" t="s">
        <v>579</v>
      </c>
      <c r="D313" s="43" t="s">
        <v>580</v>
      </c>
      <c r="E313" s="43">
        <v>2020</v>
      </c>
      <c r="F313" s="44">
        <v>3</v>
      </c>
      <c r="G313" s="45">
        <f t="shared" si="4"/>
        <v>600</v>
      </c>
      <c r="H313" s="8"/>
    </row>
    <row r="314" spans="1:8">
      <c r="A314" s="39">
        <v>69</v>
      </c>
      <c r="B314" s="43" t="s">
        <v>581</v>
      </c>
      <c r="C314" s="43" t="s">
        <v>582</v>
      </c>
      <c r="D314" s="43" t="s">
        <v>161</v>
      </c>
      <c r="E314" s="43">
        <v>2023</v>
      </c>
      <c r="F314" s="44">
        <v>0.88</v>
      </c>
      <c r="G314" s="45">
        <f t="shared" si="4"/>
        <v>176</v>
      </c>
      <c r="H314" s="8"/>
    </row>
    <row r="315" spans="1:8">
      <c r="A315" s="39">
        <v>70</v>
      </c>
      <c r="B315" s="43" t="s">
        <v>581</v>
      </c>
      <c r="C315" s="43" t="s">
        <v>583</v>
      </c>
      <c r="D315" s="43" t="s">
        <v>161</v>
      </c>
      <c r="E315" s="43">
        <v>2023</v>
      </c>
      <c r="F315" s="44">
        <v>1.5</v>
      </c>
      <c r="G315" s="45">
        <f t="shared" si="4"/>
        <v>300</v>
      </c>
      <c r="H315" s="8"/>
    </row>
    <row r="316" spans="1:8">
      <c r="A316" s="39">
        <v>71</v>
      </c>
      <c r="B316" s="43" t="s">
        <v>581</v>
      </c>
      <c r="C316" s="43" t="s">
        <v>584</v>
      </c>
      <c r="D316" s="43" t="s">
        <v>585</v>
      </c>
      <c r="E316" s="43">
        <v>2023</v>
      </c>
      <c r="F316" s="44">
        <v>1.6</v>
      </c>
      <c r="G316" s="45">
        <f t="shared" si="4"/>
        <v>320</v>
      </c>
      <c r="H316" s="8"/>
    </row>
    <row r="317" spans="1:8">
      <c r="A317" s="39">
        <v>72</v>
      </c>
      <c r="B317" s="43" t="s">
        <v>581</v>
      </c>
      <c r="C317" s="43" t="s">
        <v>586</v>
      </c>
      <c r="D317" s="43" t="s">
        <v>413</v>
      </c>
      <c r="E317" s="43">
        <v>2023</v>
      </c>
      <c r="F317" s="44">
        <v>3.28</v>
      </c>
      <c r="G317" s="45">
        <f t="shared" si="4"/>
        <v>656</v>
      </c>
      <c r="H317" s="8"/>
    </row>
    <row r="318" spans="1:8">
      <c r="A318" s="39">
        <v>73</v>
      </c>
      <c r="B318" s="43" t="s">
        <v>581</v>
      </c>
      <c r="C318" s="43" t="s">
        <v>587</v>
      </c>
      <c r="D318" s="43" t="s">
        <v>588</v>
      </c>
      <c r="E318" s="43" t="s">
        <v>35</v>
      </c>
      <c r="F318" s="44">
        <v>10.83</v>
      </c>
      <c r="G318" s="45">
        <f t="shared" si="4"/>
        <v>2166</v>
      </c>
      <c r="H318" s="8"/>
    </row>
    <row r="319" spans="1:8">
      <c r="A319" s="39">
        <v>74</v>
      </c>
      <c r="B319" s="43" t="s">
        <v>581</v>
      </c>
      <c r="C319" s="43" t="s">
        <v>589</v>
      </c>
      <c r="D319" s="43" t="s">
        <v>590</v>
      </c>
      <c r="E319" s="43">
        <v>2023</v>
      </c>
      <c r="F319" s="44">
        <v>1.05</v>
      </c>
      <c r="G319" s="45">
        <f t="shared" si="4"/>
        <v>210</v>
      </c>
      <c r="H319" s="8"/>
    </row>
    <row r="320" ht="27" spans="1:8">
      <c r="A320" s="39">
        <v>75</v>
      </c>
      <c r="B320" s="43" t="s">
        <v>581</v>
      </c>
      <c r="C320" s="43" t="s">
        <v>591</v>
      </c>
      <c r="D320" s="43" t="s">
        <v>592</v>
      </c>
      <c r="E320" s="43" t="s">
        <v>593</v>
      </c>
      <c r="F320" s="44">
        <v>13.52</v>
      </c>
      <c r="G320" s="45">
        <f t="shared" si="4"/>
        <v>2704</v>
      </c>
      <c r="H320" s="8"/>
    </row>
    <row r="321" spans="1:8">
      <c r="A321" s="39">
        <v>76</v>
      </c>
      <c r="B321" s="43" t="s">
        <v>581</v>
      </c>
      <c r="C321" s="43" t="s">
        <v>594</v>
      </c>
      <c r="D321" s="43" t="s">
        <v>595</v>
      </c>
      <c r="E321" s="43">
        <v>2023</v>
      </c>
      <c r="F321" s="44">
        <v>0.75</v>
      </c>
      <c r="G321" s="45">
        <f t="shared" si="4"/>
        <v>150</v>
      </c>
      <c r="H321" s="8"/>
    </row>
    <row r="322" spans="1:8">
      <c r="A322" s="39">
        <v>77</v>
      </c>
      <c r="B322" s="43" t="s">
        <v>581</v>
      </c>
      <c r="C322" s="43" t="s">
        <v>596</v>
      </c>
      <c r="D322" s="43" t="s">
        <v>595</v>
      </c>
      <c r="E322" s="43" t="s">
        <v>467</v>
      </c>
      <c r="F322" s="44">
        <v>16.83</v>
      </c>
      <c r="G322" s="45">
        <f t="shared" si="4"/>
        <v>3366</v>
      </c>
      <c r="H322" s="8"/>
    </row>
    <row r="323" spans="1:8">
      <c r="A323" s="39">
        <v>78</v>
      </c>
      <c r="B323" s="43" t="s">
        <v>581</v>
      </c>
      <c r="C323" s="43" t="s">
        <v>597</v>
      </c>
      <c r="D323" s="43" t="s">
        <v>598</v>
      </c>
      <c r="E323" s="43">
        <v>2022</v>
      </c>
      <c r="F323" s="44">
        <v>12.4</v>
      </c>
      <c r="G323" s="45">
        <f t="shared" si="4"/>
        <v>2480</v>
      </c>
      <c r="H323" s="8"/>
    </row>
    <row r="324" spans="1:8">
      <c r="A324" s="39">
        <v>79</v>
      </c>
      <c r="B324" s="43" t="s">
        <v>581</v>
      </c>
      <c r="C324" s="43" t="s">
        <v>599</v>
      </c>
      <c r="D324" s="43" t="s">
        <v>413</v>
      </c>
      <c r="E324" s="43">
        <v>2022</v>
      </c>
      <c r="F324" s="44">
        <v>19.3</v>
      </c>
      <c r="G324" s="45">
        <f t="shared" si="4"/>
        <v>3860</v>
      </c>
      <c r="H324" s="8"/>
    </row>
    <row r="325" spans="1:8">
      <c r="A325" s="39">
        <v>80</v>
      </c>
      <c r="B325" s="43" t="s">
        <v>581</v>
      </c>
      <c r="C325" s="43" t="s">
        <v>600</v>
      </c>
      <c r="D325" s="43" t="s">
        <v>601</v>
      </c>
      <c r="E325" s="43">
        <v>2022</v>
      </c>
      <c r="F325" s="44">
        <v>2.3</v>
      </c>
      <c r="G325" s="45">
        <f t="shared" ref="G325:G359" si="5">F325*200</f>
        <v>460</v>
      </c>
      <c r="H325" s="8"/>
    </row>
    <row r="326" spans="1:8">
      <c r="A326" s="39">
        <v>81</v>
      </c>
      <c r="B326" s="43" t="s">
        <v>581</v>
      </c>
      <c r="C326" s="43" t="s">
        <v>602</v>
      </c>
      <c r="D326" s="43" t="s">
        <v>603</v>
      </c>
      <c r="E326" s="43">
        <v>2022</v>
      </c>
      <c r="F326" s="44">
        <v>8.1</v>
      </c>
      <c r="G326" s="45">
        <f t="shared" si="5"/>
        <v>1620</v>
      </c>
      <c r="H326" s="8"/>
    </row>
    <row r="327" spans="1:8">
      <c r="A327" s="39">
        <v>82</v>
      </c>
      <c r="B327" s="43" t="s">
        <v>581</v>
      </c>
      <c r="C327" s="43" t="s">
        <v>604</v>
      </c>
      <c r="D327" s="43" t="s">
        <v>605</v>
      </c>
      <c r="E327" s="43">
        <v>2022</v>
      </c>
      <c r="F327" s="44">
        <v>2.4</v>
      </c>
      <c r="G327" s="45">
        <f t="shared" si="5"/>
        <v>480</v>
      </c>
      <c r="H327" s="8"/>
    </row>
    <row r="328" spans="1:8">
      <c r="A328" s="39">
        <v>83</v>
      </c>
      <c r="B328" s="43" t="s">
        <v>581</v>
      </c>
      <c r="C328" s="43" t="s">
        <v>606</v>
      </c>
      <c r="D328" s="43" t="s">
        <v>595</v>
      </c>
      <c r="E328" s="43">
        <v>2022</v>
      </c>
      <c r="F328" s="44">
        <v>1.01</v>
      </c>
      <c r="G328" s="45">
        <f t="shared" si="5"/>
        <v>202</v>
      </c>
      <c r="H328" s="8"/>
    </row>
    <row r="329" spans="1:8">
      <c r="A329" s="39">
        <v>84</v>
      </c>
      <c r="B329" s="43" t="s">
        <v>581</v>
      </c>
      <c r="C329" s="43" t="s">
        <v>607</v>
      </c>
      <c r="D329" s="43" t="s">
        <v>608</v>
      </c>
      <c r="E329" s="43">
        <v>2022</v>
      </c>
      <c r="F329" s="44">
        <v>1.01</v>
      </c>
      <c r="G329" s="45">
        <f t="shared" si="5"/>
        <v>202</v>
      </c>
      <c r="H329" s="8"/>
    </row>
    <row r="330" spans="1:8">
      <c r="A330" s="39">
        <v>85</v>
      </c>
      <c r="B330" s="43" t="s">
        <v>609</v>
      </c>
      <c r="C330" s="43" t="s">
        <v>610</v>
      </c>
      <c r="D330" s="43" t="s">
        <v>611</v>
      </c>
      <c r="E330" s="43" t="s">
        <v>612</v>
      </c>
      <c r="F330" s="44">
        <v>126</v>
      </c>
      <c r="G330" s="45">
        <f t="shared" si="5"/>
        <v>25200</v>
      </c>
      <c r="H330" s="8"/>
    </row>
    <row r="331" spans="1:8">
      <c r="A331" s="39">
        <v>86</v>
      </c>
      <c r="B331" s="43" t="s">
        <v>609</v>
      </c>
      <c r="C331" s="43" t="s">
        <v>613</v>
      </c>
      <c r="D331" s="43" t="s">
        <v>348</v>
      </c>
      <c r="E331" s="43" t="s">
        <v>35</v>
      </c>
      <c r="F331" s="44">
        <v>11</v>
      </c>
      <c r="G331" s="45">
        <f t="shared" si="5"/>
        <v>2200</v>
      </c>
      <c r="H331" s="8"/>
    </row>
    <row r="332" spans="1:8">
      <c r="A332" s="39">
        <v>87</v>
      </c>
      <c r="B332" s="43" t="s">
        <v>609</v>
      </c>
      <c r="C332" s="43" t="s">
        <v>614</v>
      </c>
      <c r="D332" s="43" t="s">
        <v>615</v>
      </c>
      <c r="E332" s="43" t="s">
        <v>35</v>
      </c>
      <c r="F332" s="44">
        <v>10.3</v>
      </c>
      <c r="G332" s="45">
        <f t="shared" si="5"/>
        <v>2060</v>
      </c>
      <c r="H332" s="8"/>
    </row>
    <row r="333" spans="1:8">
      <c r="A333" s="39">
        <v>88</v>
      </c>
      <c r="B333" s="43" t="s">
        <v>609</v>
      </c>
      <c r="C333" s="43" t="s">
        <v>616</v>
      </c>
      <c r="D333" s="43" t="s">
        <v>617</v>
      </c>
      <c r="E333" s="43">
        <v>2023</v>
      </c>
      <c r="F333" s="44">
        <v>55</v>
      </c>
      <c r="G333" s="45">
        <f t="shared" si="5"/>
        <v>11000</v>
      </c>
      <c r="H333" s="8"/>
    </row>
    <row r="334" spans="1:8">
      <c r="A334" s="39">
        <v>89</v>
      </c>
      <c r="B334" s="43" t="s">
        <v>609</v>
      </c>
      <c r="C334" s="43" t="s">
        <v>618</v>
      </c>
      <c r="D334" s="43" t="s">
        <v>91</v>
      </c>
      <c r="E334" s="43" t="s">
        <v>35</v>
      </c>
      <c r="F334" s="44">
        <v>9.2</v>
      </c>
      <c r="G334" s="45">
        <f t="shared" si="5"/>
        <v>1840</v>
      </c>
      <c r="H334" s="8"/>
    </row>
    <row r="335" spans="1:8">
      <c r="A335" s="39">
        <v>90</v>
      </c>
      <c r="B335" s="43" t="s">
        <v>609</v>
      </c>
      <c r="C335" s="43" t="s">
        <v>619</v>
      </c>
      <c r="D335" s="43" t="s">
        <v>620</v>
      </c>
      <c r="E335" s="43">
        <v>2021</v>
      </c>
      <c r="F335" s="44">
        <v>2.8</v>
      </c>
      <c r="G335" s="45">
        <f t="shared" si="5"/>
        <v>560</v>
      </c>
      <c r="H335" s="8"/>
    </row>
    <row r="336" ht="27" spans="1:8">
      <c r="A336" s="39">
        <v>91</v>
      </c>
      <c r="B336" s="43" t="s">
        <v>609</v>
      </c>
      <c r="C336" s="43" t="s">
        <v>621</v>
      </c>
      <c r="D336" s="43" t="s">
        <v>622</v>
      </c>
      <c r="E336" s="43" t="s">
        <v>623</v>
      </c>
      <c r="F336" s="44">
        <v>128.3</v>
      </c>
      <c r="G336" s="45">
        <f t="shared" si="5"/>
        <v>25660</v>
      </c>
      <c r="H336" s="8"/>
    </row>
    <row r="337" spans="1:8">
      <c r="A337" s="39">
        <v>92</v>
      </c>
      <c r="B337" s="43" t="s">
        <v>609</v>
      </c>
      <c r="C337" s="43" t="s">
        <v>624</v>
      </c>
      <c r="D337" s="43" t="s">
        <v>625</v>
      </c>
      <c r="E337" s="43" t="s">
        <v>35</v>
      </c>
      <c r="F337" s="44">
        <v>8.05</v>
      </c>
      <c r="G337" s="45">
        <f t="shared" si="5"/>
        <v>1610</v>
      </c>
      <c r="H337" s="8"/>
    </row>
    <row r="338" spans="1:8">
      <c r="A338" s="39">
        <v>93</v>
      </c>
      <c r="B338" s="43" t="s">
        <v>609</v>
      </c>
      <c r="C338" s="43" t="s">
        <v>626</v>
      </c>
      <c r="D338" s="43" t="s">
        <v>627</v>
      </c>
      <c r="E338" s="43" t="s">
        <v>612</v>
      </c>
      <c r="F338" s="44">
        <v>27</v>
      </c>
      <c r="G338" s="45">
        <f t="shared" si="5"/>
        <v>5400</v>
      </c>
      <c r="H338" s="8"/>
    </row>
    <row r="339" spans="1:8">
      <c r="A339" s="39">
        <v>94</v>
      </c>
      <c r="B339" s="43" t="s">
        <v>609</v>
      </c>
      <c r="C339" s="43" t="s">
        <v>628</v>
      </c>
      <c r="D339" s="43" t="s">
        <v>629</v>
      </c>
      <c r="E339" s="43" t="s">
        <v>35</v>
      </c>
      <c r="F339" s="44">
        <v>110</v>
      </c>
      <c r="G339" s="45">
        <f t="shared" si="5"/>
        <v>22000</v>
      </c>
      <c r="H339" s="8"/>
    </row>
    <row r="340" spans="1:8">
      <c r="A340" s="39">
        <v>95</v>
      </c>
      <c r="B340" s="43" t="s">
        <v>609</v>
      </c>
      <c r="C340" s="43" t="s">
        <v>630</v>
      </c>
      <c r="D340" s="43" t="s">
        <v>631</v>
      </c>
      <c r="E340" s="43" t="s">
        <v>632</v>
      </c>
      <c r="F340" s="44">
        <v>22.2</v>
      </c>
      <c r="G340" s="45">
        <f t="shared" si="5"/>
        <v>4440</v>
      </c>
      <c r="H340" s="8"/>
    </row>
    <row r="341" spans="1:8">
      <c r="A341" s="39">
        <v>96</v>
      </c>
      <c r="B341" s="43" t="s">
        <v>609</v>
      </c>
      <c r="C341" s="43" t="s">
        <v>633</v>
      </c>
      <c r="D341" s="39" t="s">
        <v>634</v>
      </c>
      <c r="E341" s="43">
        <v>2020</v>
      </c>
      <c r="F341" s="44">
        <v>5</v>
      </c>
      <c r="G341" s="45">
        <f t="shared" si="5"/>
        <v>1000</v>
      </c>
      <c r="H341" s="8"/>
    </row>
    <row r="342" spans="1:8">
      <c r="A342" s="39">
        <v>97</v>
      </c>
      <c r="B342" s="43" t="s">
        <v>609</v>
      </c>
      <c r="C342" s="43" t="s">
        <v>635</v>
      </c>
      <c r="D342" s="43" t="s">
        <v>636</v>
      </c>
      <c r="E342" s="43">
        <v>2023</v>
      </c>
      <c r="F342" s="44">
        <v>2</v>
      </c>
      <c r="G342" s="45">
        <f t="shared" si="5"/>
        <v>400</v>
      </c>
      <c r="H342" s="8"/>
    </row>
    <row r="343" spans="1:8">
      <c r="A343" s="39">
        <v>98</v>
      </c>
      <c r="B343" s="43" t="s">
        <v>609</v>
      </c>
      <c r="C343" s="43" t="s">
        <v>637</v>
      </c>
      <c r="D343" s="43" t="s">
        <v>638</v>
      </c>
      <c r="E343" s="43">
        <v>2023</v>
      </c>
      <c r="F343" s="44">
        <v>1</v>
      </c>
      <c r="G343" s="45">
        <f t="shared" si="5"/>
        <v>200</v>
      </c>
      <c r="H343" s="8"/>
    </row>
    <row r="344" spans="1:8">
      <c r="A344" s="39">
        <v>99</v>
      </c>
      <c r="B344" s="43" t="s">
        <v>609</v>
      </c>
      <c r="C344" s="43" t="s">
        <v>639</v>
      </c>
      <c r="D344" s="43" t="s">
        <v>514</v>
      </c>
      <c r="E344" s="43">
        <v>2023</v>
      </c>
      <c r="F344" s="44">
        <v>2</v>
      </c>
      <c r="G344" s="45">
        <f t="shared" si="5"/>
        <v>400</v>
      </c>
      <c r="H344" s="8"/>
    </row>
    <row r="345" spans="1:8">
      <c r="A345" s="39">
        <v>100</v>
      </c>
      <c r="B345" s="46" t="s">
        <v>609</v>
      </c>
      <c r="C345" s="39" t="s">
        <v>640</v>
      </c>
      <c r="D345" s="43" t="s">
        <v>641</v>
      </c>
      <c r="E345" s="43">
        <v>2023</v>
      </c>
      <c r="F345" s="39">
        <v>3.2</v>
      </c>
      <c r="G345" s="45">
        <f t="shared" si="5"/>
        <v>640</v>
      </c>
      <c r="H345" s="8"/>
    </row>
    <row r="346" spans="1:8">
      <c r="A346" s="39">
        <v>101</v>
      </c>
      <c r="B346" s="39" t="s">
        <v>609</v>
      </c>
      <c r="C346" s="39" t="s">
        <v>642</v>
      </c>
      <c r="D346" s="39" t="s">
        <v>643</v>
      </c>
      <c r="E346" s="39" t="s">
        <v>35</v>
      </c>
      <c r="F346" s="39">
        <v>2.43</v>
      </c>
      <c r="G346" s="45">
        <f t="shared" si="5"/>
        <v>486</v>
      </c>
      <c r="H346" s="8"/>
    </row>
    <row r="347" spans="1:8">
      <c r="A347" s="39">
        <v>102</v>
      </c>
      <c r="B347" s="39" t="s">
        <v>609</v>
      </c>
      <c r="C347" s="39" t="s">
        <v>644</v>
      </c>
      <c r="D347" s="43" t="s">
        <v>645</v>
      </c>
      <c r="E347" s="39">
        <v>2022</v>
      </c>
      <c r="F347" s="39">
        <v>7.84</v>
      </c>
      <c r="G347" s="45">
        <f t="shared" si="5"/>
        <v>1568</v>
      </c>
      <c r="H347" s="8"/>
    </row>
    <row r="348" spans="1:8">
      <c r="A348" s="39">
        <v>103</v>
      </c>
      <c r="B348" s="43" t="s">
        <v>609</v>
      </c>
      <c r="C348" s="43" t="s">
        <v>646</v>
      </c>
      <c r="D348" s="43" t="s">
        <v>647</v>
      </c>
      <c r="E348" s="43">
        <v>2022</v>
      </c>
      <c r="F348" s="44">
        <v>1</v>
      </c>
      <c r="G348" s="45">
        <f t="shared" si="5"/>
        <v>200</v>
      </c>
      <c r="H348" s="8"/>
    </row>
    <row r="349" spans="1:8">
      <c r="A349" s="39">
        <v>104</v>
      </c>
      <c r="B349" s="43" t="s">
        <v>609</v>
      </c>
      <c r="C349" s="43" t="s">
        <v>648</v>
      </c>
      <c r="D349" s="39" t="s">
        <v>91</v>
      </c>
      <c r="E349" s="39">
        <v>2022</v>
      </c>
      <c r="F349" s="44">
        <v>1</v>
      </c>
      <c r="G349" s="45">
        <f t="shared" si="5"/>
        <v>200</v>
      </c>
      <c r="H349" s="8"/>
    </row>
    <row r="350" spans="1:8">
      <c r="A350" s="39">
        <v>105</v>
      </c>
      <c r="B350" s="43" t="s">
        <v>609</v>
      </c>
      <c r="C350" s="43" t="s">
        <v>649</v>
      </c>
      <c r="D350" s="39" t="s">
        <v>650</v>
      </c>
      <c r="E350" s="39">
        <v>2022</v>
      </c>
      <c r="F350" s="44">
        <v>4</v>
      </c>
      <c r="G350" s="45">
        <f t="shared" si="5"/>
        <v>800</v>
      </c>
      <c r="H350" s="8"/>
    </row>
    <row r="351" spans="1:8">
      <c r="A351" s="39">
        <v>106</v>
      </c>
      <c r="B351" s="43" t="s">
        <v>609</v>
      </c>
      <c r="C351" s="43" t="s">
        <v>651</v>
      </c>
      <c r="D351" s="39" t="s">
        <v>161</v>
      </c>
      <c r="E351" s="39">
        <v>2022</v>
      </c>
      <c r="F351" s="44">
        <v>1</v>
      </c>
      <c r="G351" s="45">
        <f t="shared" si="5"/>
        <v>200</v>
      </c>
      <c r="H351" s="8"/>
    </row>
    <row r="352" spans="1:8">
      <c r="A352" s="39">
        <v>107</v>
      </c>
      <c r="B352" s="43" t="s">
        <v>609</v>
      </c>
      <c r="C352" s="43" t="s">
        <v>652</v>
      </c>
      <c r="D352" s="39" t="s">
        <v>580</v>
      </c>
      <c r="E352" s="39">
        <v>2022</v>
      </c>
      <c r="F352" s="44">
        <v>3</v>
      </c>
      <c r="G352" s="45">
        <f t="shared" si="5"/>
        <v>600</v>
      </c>
      <c r="H352" s="8"/>
    </row>
    <row r="353" spans="1:8">
      <c r="A353" s="39">
        <v>108</v>
      </c>
      <c r="B353" s="43" t="s">
        <v>609</v>
      </c>
      <c r="C353" s="43" t="s">
        <v>653</v>
      </c>
      <c r="D353" s="39" t="s">
        <v>654</v>
      </c>
      <c r="E353" s="39">
        <v>2022</v>
      </c>
      <c r="F353" s="44">
        <v>1</v>
      </c>
      <c r="G353" s="45">
        <f t="shared" si="5"/>
        <v>200</v>
      </c>
      <c r="H353" s="8"/>
    </row>
    <row r="354" spans="1:8">
      <c r="A354" s="39">
        <v>109</v>
      </c>
      <c r="B354" s="43" t="s">
        <v>609</v>
      </c>
      <c r="C354" s="43" t="s">
        <v>655</v>
      </c>
      <c r="D354" s="39" t="s">
        <v>656</v>
      </c>
      <c r="E354" s="39">
        <v>2022</v>
      </c>
      <c r="F354" s="44">
        <v>50.4</v>
      </c>
      <c r="G354" s="45">
        <f t="shared" si="5"/>
        <v>10080</v>
      </c>
      <c r="H354" s="8"/>
    </row>
    <row r="355" spans="1:8">
      <c r="A355" s="39">
        <v>110</v>
      </c>
      <c r="B355" s="43" t="s">
        <v>609</v>
      </c>
      <c r="C355" s="43" t="s">
        <v>657</v>
      </c>
      <c r="D355" s="43" t="s">
        <v>658</v>
      </c>
      <c r="E355" s="43">
        <v>2022</v>
      </c>
      <c r="F355" s="44">
        <v>2</v>
      </c>
      <c r="G355" s="45">
        <f t="shared" si="5"/>
        <v>400</v>
      </c>
      <c r="H355" s="8"/>
    </row>
    <row r="356" spans="1:8">
      <c r="A356" s="39">
        <v>111</v>
      </c>
      <c r="B356" s="43" t="s">
        <v>609</v>
      </c>
      <c r="C356" s="43" t="s">
        <v>659</v>
      </c>
      <c r="D356" s="43" t="s">
        <v>660</v>
      </c>
      <c r="E356" s="43">
        <v>2020</v>
      </c>
      <c r="F356" s="44">
        <v>31.4</v>
      </c>
      <c r="G356" s="45">
        <f t="shared" si="5"/>
        <v>6280</v>
      </c>
      <c r="H356" s="8"/>
    </row>
    <row r="357" spans="1:8">
      <c r="A357" s="39">
        <v>112</v>
      </c>
      <c r="B357" s="43" t="s">
        <v>609</v>
      </c>
      <c r="C357" s="43" t="s">
        <v>661</v>
      </c>
      <c r="D357" s="43" t="s">
        <v>662</v>
      </c>
      <c r="E357" s="43">
        <v>2021</v>
      </c>
      <c r="F357" s="44">
        <v>40.18</v>
      </c>
      <c r="G357" s="45">
        <f t="shared" si="5"/>
        <v>8036</v>
      </c>
      <c r="H357" s="8"/>
    </row>
    <row r="358" spans="1:8">
      <c r="A358" s="39">
        <v>113</v>
      </c>
      <c r="B358" s="43" t="s">
        <v>609</v>
      </c>
      <c r="C358" s="43" t="s">
        <v>663</v>
      </c>
      <c r="D358" s="43" t="s">
        <v>664</v>
      </c>
      <c r="E358" s="43" t="s">
        <v>526</v>
      </c>
      <c r="F358" s="44">
        <v>27</v>
      </c>
      <c r="G358" s="45">
        <f t="shared" si="5"/>
        <v>5400</v>
      </c>
      <c r="H358" s="8"/>
    </row>
    <row r="359" spans="1:8">
      <c r="A359" s="39">
        <v>114</v>
      </c>
      <c r="B359" s="43" t="s">
        <v>609</v>
      </c>
      <c r="C359" s="43" t="s">
        <v>665</v>
      </c>
      <c r="D359" s="43" t="s">
        <v>666</v>
      </c>
      <c r="E359" s="43">
        <v>2020</v>
      </c>
      <c r="F359" s="44">
        <v>65.3</v>
      </c>
      <c r="G359" s="45">
        <f t="shared" si="5"/>
        <v>13060</v>
      </c>
      <c r="H359" s="8"/>
    </row>
  </sheetData>
  <mergeCells count="1">
    <mergeCell ref="A2:H2"/>
  </mergeCells>
  <conditionalFormatting sqref="C354">
    <cfRule type="duplicateValues" dxfId="0" priority="1"/>
  </conditionalFormatting>
  <conditionalFormatting sqref="C260:C264">
    <cfRule type="duplicateValues" dxfId="0" priority="14"/>
  </conditionalFormatting>
  <conditionalFormatting sqref="C265:C272">
    <cfRule type="duplicateValues" dxfId="0" priority="13"/>
  </conditionalFormatting>
  <conditionalFormatting sqref="C273:C274">
    <cfRule type="duplicateValues" dxfId="0" priority="12"/>
  </conditionalFormatting>
  <conditionalFormatting sqref="C275:C276">
    <cfRule type="duplicateValues" dxfId="0" priority="11"/>
  </conditionalFormatting>
  <conditionalFormatting sqref="C277:C279">
    <cfRule type="duplicateValues" dxfId="0" priority="10"/>
  </conditionalFormatting>
  <conditionalFormatting sqref="C280:C282">
    <cfRule type="duplicateValues" dxfId="0" priority="9"/>
  </conditionalFormatting>
  <conditionalFormatting sqref="C296:C299">
    <cfRule type="duplicateValues" dxfId="0" priority="8"/>
  </conditionalFormatting>
  <conditionalFormatting sqref="C300:C307">
    <cfRule type="duplicateValues" dxfId="0" priority="7"/>
  </conditionalFormatting>
  <conditionalFormatting sqref="C308:C309">
    <cfRule type="duplicateValues" dxfId="0" priority="6"/>
  </conditionalFormatting>
  <conditionalFormatting sqref="C310:C311">
    <cfRule type="duplicateValues" dxfId="0" priority="5"/>
  </conditionalFormatting>
  <conditionalFormatting sqref="C312:C313">
    <cfRule type="duplicateValues" dxfId="0" priority="4"/>
  </conditionalFormatting>
  <conditionalFormatting sqref="C328:C329">
    <cfRule type="duplicateValues" dxfId="0" priority="3"/>
  </conditionalFormatting>
  <conditionalFormatting sqref="C342:C344 C355:C359 C346:C353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金山软件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黄连基地管护验收汇总表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wps</cp:lastModifiedBy>
  <dcterms:created xsi:type="dcterms:W3CDTF">2025-03-28T06:15:00Z</dcterms:created>
  <dcterms:modified xsi:type="dcterms:W3CDTF">2025-03-28T07:16:51Z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A9EE9F19BE45435691B894024098C5DD</vt:lpwstr>
  </property>
  <property fmtid="{D5CDD505-2E9C-101B-9397-08002B2CF9AE}" pid="3" name="KSOProductBuildVer">
    <vt:lpwstr>2052-11.8.2.12265</vt:lpwstr>
  </property>
</Properties>
</file>