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种苗销售" sheetId="1" r:id="rId1"/>
  </sheets>
  <calcPr calcId="144525"/>
</workbook>
</file>

<file path=xl/sharedStrings.xml><?xml version="1.0" encoding="utf-8"?>
<sst xmlns="http://schemas.openxmlformats.org/spreadsheetml/2006/main" count="377" uniqueCount="184">
  <si>
    <t>镇坪县2024年葛根育苗补助兑现表</t>
  </si>
  <si>
    <t>序号</t>
  </si>
  <si>
    <t>镇</t>
  </si>
  <si>
    <t>村</t>
  </si>
  <si>
    <t>经营主体名称
或农户姓名</t>
  </si>
  <si>
    <t>销售数量（株）</t>
  </si>
  <si>
    <t>补助资金(元）</t>
  </si>
  <si>
    <t>备注</t>
  </si>
  <si>
    <t>曾家镇</t>
  </si>
  <si>
    <t>琉璃村</t>
  </si>
  <si>
    <t>琉璃村股份经济合作社</t>
  </si>
  <si>
    <t>星明村</t>
  </si>
  <si>
    <t>星明村股份经济合作社</t>
  </si>
  <si>
    <t>宏伟村</t>
  </si>
  <si>
    <t>胡建洪</t>
  </si>
  <si>
    <t>王宗保</t>
  </si>
  <si>
    <t>李贵清</t>
  </si>
  <si>
    <t>阳河村</t>
  </si>
  <si>
    <t>柯贤鹏</t>
  </si>
  <si>
    <t>屈召勇</t>
  </si>
  <si>
    <t>鱼坪村</t>
  </si>
  <si>
    <t>任卫业</t>
  </si>
  <si>
    <t>王东兴</t>
  </si>
  <si>
    <t>向阳村</t>
  </si>
  <si>
    <t>李海</t>
  </si>
  <si>
    <t>五星村</t>
  </si>
  <si>
    <t>骆锡均</t>
  </si>
  <si>
    <t>千山村</t>
  </si>
  <si>
    <t>千山村股份经济合作社</t>
  </si>
  <si>
    <t>青台村</t>
  </si>
  <si>
    <t>吴成国</t>
  </si>
  <si>
    <t>洪阳村</t>
  </si>
  <si>
    <t>洪阳村股份经济合作社</t>
  </si>
  <si>
    <t>桃花村</t>
  </si>
  <si>
    <t>柏忠阳</t>
  </si>
  <si>
    <t>金坪村</t>
  </si>
  <si>
    <t>唐典军</t>
  </si>
  <si>
    <t>花坪村</t>
  </si>
  <si>
    <t>黄文江</t>
  </si>
  <si>
    <t>宗恒</t>
  </si>
  <si>
    <t>李少东</t>
  </si>
  <si>
    <t>王和生</t>
  </si>
  <si>
    <t>曙坪镇</t>
  </si>
  <si>
    <t>战斗村</t>
  </si>
  <si>
    <t>冉龙军</t>
  </si>
  <si>
    <t>大树村</t>
  </si>
  <si>
    <t>大树村股份经济合作社</t>
  </si>
  <si>
    <t>双坪村</t>
  </si>
  <si>
    <t>双坪村股份经济合作社</t>
  </si>
  <si>
    <t>安坪村</t>
  </si>
  <si>
    <t>喻传宝</t>
  </si>
  <si>
    <t>兴隆村</t>
  </si>
  <si>
    <t>兴隆村股份经济合作社</t>
  </si>
  <si>
    <t>阳安村</t>
  </si>
  <si>
    <t>张才略</t>
  </si>
  <si>
    <t>和平村</t>
  </si>
  <si>
    <t>刘先太</t>
  </si>
  <si>
    <t>马镇村</t>
  </si>
  <si>
    <t>鲁茂华</t>
  </si>
  <si>
    <t>联合村</t>
  </si>
  <si>
    <t>李功华</t>
  </si>
  <si>
    <t>冉啟付</t>
  </si>
  <si>
    <t>杨贵春</t>
  </si>
  <si>
    <t>易明江</t>
  </si>
  <si>
    <t>王正章</t>
  </si>
  <si>
    <t>李品付</t>
  </si>
  <si>
    <t>王全章</t>
  </si>
  <si>
    <t>蹇德华</t>
  </si>
  <si>
    <t>中坝村</t>
  </si>
  <si>
    <t>匡坤兵</t>
  </si>
  <si>
    <t>李正兴</t>
  </si>
  <si>
    <t>刘芳翼</t>
  </si>
  <si>
    <t>鲁茂青</t>
  </si>
  <si>
    <t>陈祖玺</t>
  </si>
  <si>
    <t>黄  军</t>
  </si>
  <si>
    <t>鲁光明</t>
  </si>
  <si>
    <t>邹一全</t>
  </si>
  <si>
    <t>喻传谷</t>
  </si>
  <si>
    <t>唐言寿</t>
  </si>
  <si>
    <t>鲁桂宝</t>
  </si>
  <si>
    <t>赖光云</t>
  </si>
  <si>
    <t>张光银</t>
  </si>
  <si>
    <t>陈永付</t>
  </si>
  <si>
    <t>周登贵</t>
  </si>
  <si>
    <t>易明兰</t>
  </si>
  <si>
    <t>喻纪宝</t>
  </si>
  <si>
    <t>臧申国</t>
  </si>
  <si>
    <t>谢道明</t>
  </si>
  <si>
    <t>陈清云</t>
  </si>
  <si>
    <t>吴付明</t>
  </si>
  <si>
    <t>张运敏</t>
  </si>
  <si>
    <t>周国民</t>
  </si>
  <si>
    <t>郑永恒</t>
  </si>
  <si>
    <t>唐文宝</t>
  </si>
  <si>
    <t>贺茂翠</t>
  </si>
  <si>
    <t>阮孔举</t>
  </si>
  <si>
    <t>张光碧</t>
  </si>
  <si>
    <t>孟树平</t>
  </si>
  <si>
    <t>周良伍</t>
  </si>
  <si>
    <t>谌祖觉</t>
  </si>
  <si>
    <t>陈清明</t>
  </si>
  <si>
    <t>郑永祥</t>
  </si>
  <si>
    <t>贺忠华</t>
  </si>
  <si>
    <t>喻传伍</t>
  </si>
  <si>
    <t>华坪镇</t>
  </si>
  <si>
    <t>尖山坪村</t>
  </si>
  <si>
    <t>张玉仁</t>
  </si>
  <si>
    <t>团结村</t>
  </si>
  <si>
    <t>汪淋</t>
  </si>
  <si>
    <t>李相福</t>
  </si>
  <si>
    <t>三坝村</t>
  </si>
  <si>
    <t>张平</t>
  </si>
  <si>
    <t>郎世华</t>
  </si>
  <si>
    <t>向点春</t>
  </si>
  <si>
    <t>渝龙村</t>
  </si>
  <si>
    <t>肖光福</t>
  </si>
  <si>
    <t>李昌学</t>
  </si>
  <si>
    <t>城关镇</t>
  </si>
  <si>
    <t>小河村</t>
  </si>
  <si>
    <t>镇坪县通达亨利建筑工程有限公司</t>
  </si>
  <si>
    <t>鑫沣农业开发有限公司</t>
  </si>
  <si>
    <t>新华村</t>
  </si>
  <si>
    <t>安康曹辉杨农业科技开发有限公司</t>
  </si>
  <si>
    <t>坪宝村</t>
  </si>
  <si>
    <t>黄亿国</t>
  </si>
  <si>
    <t>文采村</t>
  </si>
  <si>
    <t>刘官学</t>
  </si>
  <si>
    <t>赵光贵</t>
  </si>
  <si>
    <t>欧应平</t>
  </si>
  <si>
    <t>吴德平</t>
  </si>
  <si>
    <t>蔬菜村</t>
  </si>
  <si>
    <t>曾祥洪</t>
  </si>
  <si>
    <t>王本军</t>
  </si>
  <si>
    <t>上竹镇</t>
  </si>
  <si>
    <t>发龙村</t>
  </si>
  <si>
    <t>邓明兴</t>
  </si>
  <si>
    <t>松坪村</t>
  </si>
  <si>
    <t>刘道金</t>
  </si>
  <si>
    <t>黄大勇</t>
  </si>
  <si>
    <t>大坝村</t>
  </si>
  <si>
    <t>刘德州</t>
  </si>
  <si>
    <t>中心村</t>
  </si>
  <si>
    <t>中心村集体经济合作社</t>
  </si>
  <si>
    <t>湘坪村</t>
  </si>
  <si>
    <t>邓明山</t>
  </si>
  <si>
    <t>彭信锋</t>
  </si>
  <si>
    <t>李家祥</t>
  </si>
  <si>
    <t>严玉兵</t>
  </si>
  <si>
    <t>吴定兵</t>
  </si>
  <si>
    <t>郭红俊</t>
  </si>
  <si>
    <t>杨青山</t>
  </si>
  <si>
    <t>邓宝林</t>
  </si>
  <si>
    <t>牛头店镇</t>
  </si>
  <si>
    <t>前进村</t>
  </si>
  <si>
    <t>赖代辉</t>
  </si>
  <si>
    <t>白珠村</t>
  </si>
  <si>
    <t>刘勇</t>
  </si>
  <si>
    <t>唐应乾</t>
  </si>
  <si>
    <t>红星村</t>
  </si>
  <si>
    <t>村集体经济合作社</t>
  </si>
  <si>
    <t>郑兴刚</t>
  </si>
  <si>
    <t>竹叶村</t>
  </si>
  <si>
    <t>金先平</t>
  </si>
  <si>
    <t>水晶坪村</t>
  </si>
  <si>
    <t>尤孝辉</t>
  </si>
  <si>
    <t>钟宝镇</t>
  </si>
  <si>
    <t>德胜村</t>
  </si>
  <si>
    <t>谭周平</t>
  </si>
  <si>
    <t>赵万宏</t>
  </si>
  <si>
    <t>旧城村</t>
  </si>
  <si>
    <t>杨超凡</t>
  </si>
  <si>
    <t>干洲河村</t>
  </si>
  <si>
    <t>文龙贵</t>
  </si>
  <si>
    <t>新坪村</t>
  </si>
  <si>
    <t>集体经济合作社</t>
  </si>
  <si>
    <t>金岭村</t>
  </si>
  <si>
    <t>谭金刚</t>
  </si>
  <si>
    <t>田义山</t>
  </si>
  <si>
    <t>谭英学</t>
  </si>
  <si>
    <t>三坪村</t>
  </si>
  <si>
    <t>东风村</t>
  </si>
  <si>
    <t>民主村</t>
  </si>
  <si>
    <t>吕贤国</t>
  </si>
  <si>
    <t>张云鹏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</si>
</sst>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G6" sqref="G6"/>
    </sheetView>
  </sheetViews>
  <sheetFormatPr defaultColWidth="9" defaultRowHeight="13.5" outlineLevelCol="6"/>
  <cols>
    <col min="1" max="1" width="6.75" customWidth="1"/>
    <col min="2" max="2" width="9.875" customWidth="1"/>
    <col min="3" max="3" width="15.5" customWidth="1"/>
    <col min="4" max="6" width="19.625" customWidth="1"/>
    <col min="7" max="7" width="20.75" customWidth="1"/>
  </cols>
  <sheetData>
    <row r="1" ht="24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/>
      <c r="B2" s="2"/>
      <c r="C2" s="2"/>
      <c r="D2" s="3"/>
      <c r="E2" s="4"/>
      <c r="F2" s="4"/>
      <c r="G2" s="4"/>
    </row>
    <row r="3" spans="1:7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8" t="s">
        <v>6</v>
      </c>
      <c r="G3" s="7" t="s">
        <v>7</v>
      </c>
    </row>
    <row r="4" ht="34" customHeight="1" spans="1:7">
      <c r="A4" s="5"/>
      <c r="B4" s="9"/>
      <c r="C4" s="9"/>
      <c r="D4" s="7"/>
      <c r="E4" s="7"/>
      <c r="F4" s="10"/>
      <c r="G4" s="7"/>
    </row>
    <row r="5" ht="41" customHeight="1" spans="1:7">
      <c r="A5" s="5">
        <v>1</v>
      </c>
      <c r="B5" s="5" t="s">
        <v>8</v>
      </c>
      <c r="C5" s="11" t="s">
        <v>9</v>
      </c>
      <c r="D5" s="12" t="s">
        <v>10</v>
      </c>
      <c r="E5" s="11">
        <v>269651</v>
      </c>
      <c r="F5" s="11">
        <f>E5*0.15</f>
        <v>40447.65</v>
      </c>
      <c r="G5" s="5"/>
    </row>
    <row r="6" ht="41" customHeight="1" spans="1:7">
      <c r="A6" s="13">
        <v>2</v>
      </c>
      <c r="B6" s="5" t="s">
        <v>8</v>
      </c>
      <c r="C6" s="11" t="s">
        <v>11</v>
      </c>
      <c r="D6" s="12" t="s">
        <v>12</v>
      </c>
      <c r="E6" s="11">
        <v>367568</v>
      </c>
      <c r="F6" s="11">
        <f t="shared" ref="F6:F37" si="0">E6*0.15</f>
        <v>55135.2</v>
      </c>
      <c r="G6" s="13"/>
    </row>
    <row r="7" ht="41" customHeight="1" spans="1:7">
      <c r="A7" s="13">
        <v>3</v>
      </c>
      <c r="B7" s="5" t="s">
        <v>8</v>
      </c>
      <c r="C7" s="11" t="s">
        <v>13</v>
      </c>
      <c r="D7" s="12" t="s">
        <v>14</v>
      </c>
      <c r="E7" s="11">
        <v>6000</v>
      </c>
      <c r="F7" s="11">
        <f t="shared" si="0"/>
        <v>900</v>
      </c>
      <c r="G7" s="13"/>
    </row>
    <row r="8" ht="41" customHeight="1" spans="1:7">
      <c r="A8" s="5">
        <v>4</v>
      </c>
      <c r="B8" s="5" t="s">
        <v>8</v>
      </c>
      <c r="C8" s="11" t="s">
        <v>13</v>
      </c>
      <c r="D8" s="12" t="s">
        <v>15</v>
      </c>
      <c r="E8" s="11">
        <v>255522</v>
      </c>
      <c r="F8" s="11">
        <f t="shared" si="0"/>
        <v>38328.3</v>
      </c>
      <c r="G8" s="13"/>
    </row>
    <row r="9" ht="41" customHeight="1" spans="1:7">
      <c r="A9" s="13">
        <v>5</v>
      </c>
      <c r="B9" s="5" t="s">
        <v>8</v>
      </c>
      <c r="C9" s="11" t="s">
        <v>13</v>
      </c>
      <c r="D9" s="12" t="s">
        <v>16</v>
      </c>
      <c r="E9" s="11">
        <v>18000</v>
      </c>
      <c r="F9" s="11">
        <f t="shared" si="0"/>
        <v>2700</v>
      </c>
      <c r="G9" s="13"/>
    </row>
    <row r="10" ht="41" customHeight="1" spans="1:7">
      <c r="A10" s="5">
        <v>6</v>
      </c>
      <c r="B10" s="5" t="s">
        <v>8</v>
      </c>
      <c r="C10" s="11" t="s">
        <v>17</v>
      </c>
      <c r="D10" s="12" t="s">
        <v>18</v>
      </c>
      <c r="E10" s="11">
        <v>50050</v>
      </c>
      <c r="F10" s="11">
        <f t="shared" si="0"/>
        <v>7507.5</v>
      </c>
      <c r="G10" s="5"/>
    </row>
    <row r="11" ht="41" customHeight="1" spans="1:7">
      <c r="A11" s="13">
        <v>7</v>
      </c>
      <c r="B11" s="5" t="s">
        <v>8</v>
      </c>
      <c r="C11" s="11" t="s">
        <v>17</v>
      </c>
      <c r="D11" s="12" t="s">
        <v>19</v>
      </c>
      <c r="E11" s="11">
        <v>210974</v>
      </c>
      <c r="F11" s="11">
        <f t="shared" si="0"/>
        <v>31646.1</v>
      </c>
      <c r="G11" s="5"/>
    </row>
    <row r="12" ht="41" customHeight="1" spans="1:7">
      <c r="A12" s="13">
        <v>8</v>
      </c>
      <c r="B12" s="5" t="s">
        <v>8</v>
      </c>
      <c r="C12" s="11" t="s">
        <v>20</v>
      </c>
      <c r="D12" s="12" t="s">
        <v>21</v>
      </c>
      <c r="E12" s="11">
        <v>90556</v>
      </c>
      <c r="F12" s="11">
        <f t="shared" si="0"/>
        <v>13583.4</v>
      </c>
      <c r="G12" s="5"/>
    </row>
    <row r="13" ht="41" customHeight="1" spans="1:7">
      <c r="A13" s="5">
        <v>9</v>
      </c>
      <c r="B13" s="5" t="s">
        <v>8</v>
      </c>
      <c r="C13" s="11" t="s">
        <v>20</v>
      </c>
      <c r="D13" s="12" t="s">
        <v>22</v>
      </c>
      <c r="E13" s="11">
        <v>70960</v>
      </c>
      <c r="F13" s="11">
        <f t="shared" si="0"/>
        <v>10644</v>
      </c>
      <c r="G13" s="5"/>
    </row>
    <row r="14" ht="41" customHeight="1" spans="1:7">
      <c r="A14" s="13">
        <v>10</v>
      </c>
      <c r="B14" s="5" t="s">
        <v>8</v>
      </c>
      <c r="C14" s="11" t="s">
        <v>23</v>
      </c>
      <c r="D14" s="12" t="s">
        <v>24</v>
      </c>
      <c r="E14" s="11">
        <v>252446</v>
      </c>
      <c r="F14" s="11">
        <f t="shared" si="0"/>
        <v>37866.9</v>
      </c>
      <c r="G14" s="5"/>
    </row>
    <row r="15" ht="14.25" spans="1:7">
      <c r="A15" s="5">
        <v>11</v>
      </c>
      <c r="B15" s="5" t="s">
        <v>8</v>
      </c>
      <c r="C15" s="11" t="s">
        <v>25</v>
      </c>
      <c r="D15" s="12" t="s">
        <v>26</v>
      </c>
      <c r="E15" s="11">
        <v>289630</v>
      </c>
      <c r="F15" s="11">
        <f t="shared" si="0"/>
        <v>43444.5</v>
      </c>
      <c r="G15" s="14"/>
    </row>
    <row r="16" ht="28.5" spans="1:7">
      <c r="A16" s="13">
        <v>12</v>
      </c>
      <c r="B16" s="5" t="s">
        <v>8</v>
      </c>
      <c r="C16" s="11" t="s">
        <v>27</v>
      </c>
      <c r="D16" s="12" t="s">
        <v>28</v>
      </c>
      <c r="E16" s="11">
        <v>206784</v>
      </c>
      <c r="F16" s="11">
        <f t="shared" si="0"/>
        <v>31017.6</v>
      </c>
      <c r="G16" s="14"/>
    </row>
    <row r="17" ht="14.25" spans="1:7">
      <c r="A17" s="13">
        <v>13</v>
      </c>
      <c r="B17" s="5" t="s">
        <v>8</v>
      </c>
      <c r="C17" s="11" t="s">
        <v>29</v>
      </c>
      <c r="D17" s="12" t="s">
        <v>30</v>
      </c>
      <c r="E17" s="11">
        <v>56202</v>
      </c>
      <c r="F17" s="11">
        <f t="shared" si="0"/>
        <v>8430.3</v>
      </c>
      <c r="G17" s="14"/>
    </row>
    <row r="18" ht="28.5" spans="1:7">
      <c r="A18" s="5">
        <v>14</v>
      </c>
      <c r="B18" s="5" t="s">
        <v>8</v>
      </c>
      <c r="C18" s="11" t="s">
        <v>31</v>
      </c>
      <c r="D18" s="12" t="s">
        <v>32</v>
      </c>
      <c r="E18" s="11">
        <v>208084</v>
      </c>
      <c r="F18" s="11">
        <f t="shared" si="0"/>
        <v>31212.6</v>
      </c>
      <c r="G18" s="14"/>
    </row>
    <row r="19" ht="14.25" spans="1:7">
      <c r="A19" s="13">
        <v>15</v>
      </c>
      <c r="B19" s="5" t="s">
        <v>8</v>
      </c>
      <c r="C19" s="11" t="s">
        <v>33</v>
      </c>
      <c r="D19" s="12" t="s">
        <v>34</v>
      </c>
      <c r="E19" s="11">
        <v>423669</v>
      </c>
      <c r="F19" s="11">
        <f t="shared" si="0"/>
        <v>63550.35</v>
      </c>
      <c r="G19" s="14"/>
    </row>
    <row r="20" ht="14.25" spans="1:7">
      <c r="A20" s="5">
        <v>16</v>
      </c>
      <c r="B20" s="5" t="s">
        <v>8</v>
      </c>
      <c r="C20" s="11" t="s">
        <v>35</v>
      </c>
      <c r="D20" s="12" t="s">
        <v>36</v>
      </c>
      <c r="E20" s="11">
        <v>140156</v>
      </c>
      <c r="F20" s="11">
        <f t="shared" si="0"/>
        <v>21023.4</v>
      </c>
      <c r="G20" s="14"/>
    </row>
    <row r="21" ht="14.25" spans="1:7">
      <c r="A21" s="13">
        <v>17</v>
      </c>
      <c r="B21" s="5" t="s">
        <v>8</v>
      </c>
      <c r="C21" s="11" t="s">
        <v>37</v>
      </c>
      <c r="D21" s="12" t="s">
        <v>38</v>
      </c>
      <c r="E21" s="11">
        <v>4537</v>
      </c>
      <c r="F21" s="11">
        <f t="shared" si="0"/>
        <v>680.55</v>
      </c>
      <c r="G21" s="14"/>
    </row>
    <row r="22" ht="14.25" spans="1:7">
      <c r="A22" s="13">
        <v>18</v>
      </c>
      <c r="B22" s="5" t="s">
        <v>8</v>
      </c>
      <c r="C22" s="11" t="s">
        <v>37</v>
      </c>
      <c r="D22" s="12" t="s">
        <v>39</v>
      </c>
      <c r="E22" s="11">
        <v>53236</v>
      </c>
      <c r="F22" s="11">
        <f t="shared" si="0"/>
        <v>7985.4</v>
      </c>
      <c r="G22" s="14"/>
    </row>
    <row r="23" ht="14.25" spans="1:7">
      <c r="A23" s="5">
        <v>19</v>
      </c>
      <c r="B23" s="5" t="s">
        <v>8</v>
      </c>
      <c r="C23" s="11" t="s">
        <v>37</v>
      </c>
      <c r="D23" s="12" t="s">
        <v>40</v>
      </c>
      <c r="E23" s="11">
        <v>25110</v>
      </c>
      <c r="F23" s="11">
        <f t="shared" si="0"/>
        <v>3766.5</v>
      </c>
      <c r="G23" s="14"/>
    </row>
    <row r="24" ht="14.25" spans="1:7">
      <c r="A24" s="13">
        <v>20</v>
      </c>
      <c r="B24" s="5" t="s">
        <v>8</v>
      </c>
      <c r="C24" s="11" t="s">
        <v>37</v>
      </c>
      <c r="D24" s="11" t="s">
        <v>41</v>
      </c>
      <c r="E24" s="11">
        <v>791011</v>
      </c>
      <c r="F24" s="11">
        <f t="shared" si="0"/>
        <v>118651.65</v>
      </c>
      <c r="G24" s="14"/>
    </row>
    <row r="25" ht="14.25" spans="1:7">
      <c r="A25" s="5">
        <v>21</v>
      </c>
      <c r="B25" s="5" t="s">
        <v>42</v>
      </c>
      <c r="C25" s="15" t="s">
        <v>43</v>
      </c>
      <c r="D25" s="15" t="s">
        <v>44</v>
      </c>
      <c r="E25" s="15">
        <v>455274</v>
      </c>
      <c r="F25" s="11">
        <f t="shared" si="0"/>
        <v>68291.1</v>
      </c>
      <c r="G25" s="14"/>
    </row>
    <row r="26" ht="14.25" spans="1:7">
      <c r="A26" s="13">
        <v>22</v>
      </c>
      <c r="B26" s="5" t="s">
        <v>42</v>
      </c>
      <c r="C26" s="15" t="s">
        <v>45</v>
      </c>
      <c r="D26" s="15" t="s">
        <v>46</v>
      </c>
      <c r="E26" s="15">
        <v>304352</v>
      </c>
      <c r="F26" s="11">
        <f t="shared" si="0"/>
        <v>45652.8</v>
      </c>
      <c r="G26" s="14"/>
    </row>
    <row r="27" ht="14.25" spans="1:7">
      <c r="A27" s="13">
        <v>23</v>
      </c>
      <c r="B27" s="5" t="s">
        <v>42</v>
      </c>
      <c r="C27" s="15" t="s">
        <v>47</v>
      </c>
      <c r="D27" s="15" t="s">
        <v>48</v>
      </c>
      <c r="E27" s="15">
        <v>247464</v>
      </c>
      <c r="F27" s="11">
        <f t="shared" si="0"/>
        <v>37119.6</v>
      </c>
      <c r="G27" s="14"/>
    </row>
    <row r="28" ht="14.25" spans="1:7">
      <c r="A28" s="5">
        <v>24</v>
      </c>
      <c r="B28" s="5" t="s">
        <v>42</v>
      </c>
      <c r="C28" s="15" t="s">
        <v>49</v>
      </c>
      <c r="D28" s="15" t="s">
        <v>50</v>
      </c>
      <c r="E28" s="15">
        <v>229880</v>
      </c>
      <c r="F28" s="11">
        <f t="shared" si="0"/>
        <v>34482</v>
      </c>
      <c r="G28" s="14"/>
    </row>
    <row r="29" ht="14.25" spans="1:7">
      <c r="A29" s="13">
        <v>25</v>
      </c>
      <c r="B29" s="5" t="s">
        <v>42</v>
      </c>
      <c r="C29" s="15" t="s">
        <v>51</v>
      </c>
      <c r="D29" s="15" t="s">
        <v>52</v>
      </c>
      <c r="E29" s="15">
        <v>198612</v>
      </c>
      <c r="F29" s="11">
        <f t="shared" si="0"/>
        <v>29791.8</v>
      </c>
      <c r="G29" s="14"/>
    </row>
    <row r="30" ht="14.25" spans="1:7">
      <c r="A30" s="5">
        <v>26</v>
      </c>
      <c r="B30" s="5" t="s">
        <v>42</v>
      </c>
      <c r="C30" s="15" t="s">
        <v>53</v>
      </c>
      <c r="D30" s="15" t="s">
        <v>54</v>
      </c>
      <c r="E30" s="15">
        <v>193080</v>
      </c>
      <c r="F30" s="11">
        <f t="shared" si="0"/>
        <v>28962</v>
      </c>
      <c r="G30" s="14"/>
    </row>
    <row r="31" ht="14.25" spans="1:7">
      <c r="A31" s="13">
        <v>27</v>
      </c>
      <c r="B31" s="5" t="s">
        <v>42</v>
      </c>
      <c r="C31" s="15" t="s">
        <v>55</v>
      </c>
      <c r="D31" s="15" t="s">
        <v>56</v>
      </c>
      <c r="E31" s="15">
        <v>139138</v>
      </c>
      <c r="F31" s="11">
        <f t="shared" si="0"/>
        <v>20870.7</v>
      </c>
      <c r="G31" s="14"/>
    </row>
    <row r="32" ht="14.25" spans="1:7">
      <c r="A32" s="13">
        <v>28</v>
      </c>
      <c r="B32" s="5" t="s">
        <v>42</v>
      </c>
      <c r="C32" s="15" t="s">
        <v>57</v>
      </c>
      <c r="D32" s="15" t="s">
        <v>58</v>
      </c>
      <c r="E32" s="15">
        <v>40051</v>
      </c>
      <c r="F32" s="11">
        <f t="shared" si="0"/>
        <v>6007.65</v>
      </c>
      <c r="G32" s="14"/>
    </row>
    <row r="33" ht="14.25" spans="1:7">
      <c r="A33" s="5">
        <v>29</v>
      </c>
      <c r="B33" s="5" t="s">
        <v>42</v>
      </c>
      <c r="C33" s="15" t="s">
        <v>59</v>
      </c>
      <c r="D33" s="15" t="s">
        <v>60</v>
      </c>
      <c r="E33" s="15">
        <v>31800</v>
      </c>
      <c r="F33" s="11">
        <f t="shared" si="0"/>
        <v>4770</v>
      </c>
      <c r="G33" s="14"/>
    </row>
    <row r="34" ht="14.25" spans="1:7">
      <c r="A34" s="13">
        <v>30</v>
      </c>
      <c r="B34" s="5" t="s">
        <v>42</v>
      </c>
      <c r="C34" s="15" t="s">
        <v>57</v>
      </c>
      <c r="D34" s="15" t="s">
        <v>61</v>
      </c>
      <c r="E34" s="15">
        <v>21806</v>
      </c>
      <c r="F34" s="11">
        <f t="shared" si="0"/>
        <v>3270.9</v>
      </c>
      <c r="G34" s="14"/>
    </row>
    <row r="35" ht="14.25" spans="1:7">
      <c r="A35" s="5">
        <v>31</v>
      </c>
      <c r="B35" s="5" t="s">
        <v>42</v>
      </c>
      <c r="C35" s="15" t="s">
        <v>51</v>
      </c>
      <c r="D35" s="15" t="s">
        <v>62</v>
      </c>
      <c r="E35" s="15">
        <v>16583</v>
      </c>
      <c r="F35" s="11">
        <f t="shared" si="0"/>
        <v>2487.45</v>
      </c>
      <c r="G35" s="14"/>
    </row>
    <row r="36" ht="14.25" spans="1:7">
      <c r="A36" s="13">
        <v>32</v>
      </c>
      <c r="B36" s="5" t="s">
        <v>42</v>
      </c>
      <c r="C36" s="15" t="s">
        <v>57</v>
      </c>
      <c r="D36" s="15" t="s">
        <v>63</v>
      </c>
      <c r="E36" s="15">
        <v>15800</v>
      </c>
      <c r="F36" s="11">
        <f t="shared" si="0"/>
        <v>2370</v>
      </c>
      <c r="G36" s="14"/>
    </row>
    <row r="37" ht="14.25" spans="1:7">
      <c r="A37" s="13">
        <v>33</v>
      </c>
      <c r="B37" s="5" t="s">
        <v>42</v>
      </c>
      <c r="C37" s="15" t="s">
        <v>57</v>
      </c>
      <c r="D37" s="15" t="s">
        <v>64</v>
      </c>
      <c r="E37" s="15">
        <v>13684</v>
      </c>
      <c r="F37" s="11">
        <f t="shared" si="0"/>
        <v>2052.6</v>
      </c>
      <c r="G37" s="14"/>
    </row>
    <row r="38" ht="14.25" spans="1:7">
      <c r="A38" s="5">
        <v>34</v>
      </c>
      <c r="B38" s="5" t="s">
        <v>42</v>
      </c>
      <c r="C38" s="15" t="s">
        <v>57</v>
      </c>
      <c r="D38" s="15" t="s">
        <v>65</v>
      </c>
      <c r="E38" s="15">
        <v>10296</v>
      </c>
      <c r="F38" s="11">
        <f t="shared" ref="F38:F69" si="1">E38*0.15</f>
        <v>1544.4</v>
      </c>
      <c r="G38" s="14"/>
    </row>
    <row r="39" ht="14.25" spans="1:7">
      <c r="A39" s="13">
        <v>35</v>
      </c>
      <c r="B39" s="5" t="s">
        <v>42</v>
      </c>
      <c r="C39" s="15" t="s">
        <v>57</v>
      </c>
      <c r="D39" s="15" t="s">
        <v>66</v>
      </c>
      <c r="E39" s="15">
        <v>10115</v>
      </c>
      <c r="F39" s="11">
        <f t="shared" si="1"/>
        <v>1517.25</v>
      </c>
      <c r="G39" s="14"/>
    </row>
    <row r="40" ht="14.25" spans="1:7">
      <c r="A40" s="5">
        <v>36</v>
      </c>
      <c r="B40" s="5" t="s">
        <v>42</v>
      </c>
      <c r="C40" s="15" t="s">
        <v>45</v>
      </c>
      <c r="D40" s="15" t="s">
        <v>67</v>
      </c>
      <c r="E40" s="15">
        <v>9600</v>
      </c>
      <c r="F40" s="11">
        <f t="shared" si="1"/>
        <v>1440</v>
      </c>
      <c r="G40" s="14"/>
    </row>
    <row r="41" ht="14.25" spans="1:7">
      <c r="A41" s="13">
        <v>37</v>
      </c>
      <c r="B41" s="5" t="s">
        <v>42</v>
      </c>
      <c r="C41" s="15" t="s">
        <v>68</v>
      </c>
      <c r="D41" s="15" t="s">
        <v>69</v>
      </c>
      <c r="E41" s="15">
        <v>8626</v>
      </c>
      <c r="F41" s="11">
        <f t="shared" si="1"/>
        <v>1293.9</v>
      </c>
      <c r="G41" s="14"/>
    </row>
    <row r="42" ht="14.25" spans="1:7">
      <c r="A42" s="13">
        <v>38</v>
      </c>
      <c r="B42" s="5" t="s">
        <v>42</v>
      </c>
      <c r="C42" s="15" t="s">
        <v>57</v>
      </c>
      <c r="D42" s="15" t="s">
        <v>70</v>
      </c>
      <c r="E42" s="15">
        <v>8048</v>
      </c>
      <c r="F42" s="11">
        <f t="shared" si="1"/>
        <v>1207.2</v>
      </c>
      <c r="G42" s="14"/>
    </row>
    <row r="43" ht="14.25" spans="1:7">
      <c r="A43" s="5">
        <v>39</v>
      </c>
      <c r="B43" s="5" t="s">
        <v>42</v>
      </c>
      <c r="C43" s="15" t="s">
        <v>57</v>
      </c>
      <c r="D43" s="15" t="s">
        <v>71</v>
      </c>
      <c r="E43" s="15">
        <v>8002</v>
      </c>
      <c r="F43" s="11">
        <f t="shared" si="1"/>
        <v>1200.3</v>
      </c>
      <c r="G43" s="14"/>
    </row>
    <row r="44" ht="14.25" spans="1:7">
      <c r="A44" s="13">
        <v>40</v>
      </c>
      <c r="B44" s="5" t="s">
        <v>42</v>
      </c>
      <c r="C44" s="15" t="s">
        <v>57</v>
      </c>
      <c r="D44" s="15" t="s">
        <v>72</v>
      </c>
      <c r="E44" s="15">
        <v>7998</v>
      </c>
      <c r="F44" s="11">
        <f t="shared" si="1"/>
        <v>1199.7</v>
      </c>
      <c r="G44" s="14"/>
    </row>
    <row r="45" ht="14.25" spans="1:7">
      <c r="A45" s="5">
        <v>41</v>
      </c>
      <c r="B45" s="5" t="s">
        <v>42</v>
      </c>
      <c r="C45" s="15" t="s">
        <v>53</v>
      </c>
      <c r="D45" s="15" t="s">
        <v>73</v>
      </c>
      <c r="E45" s="15">
        <v>7182</v>
      </c>
      <c r="F45" s="11">
        <f t="shared" si="1"/>
        <v>1077.3</v>
      </c>
      <c r="G45" s="14"/>
    </row>
    <row r="46" ht="14.25" spans="1:7">
      <c r="A46" s="13">
        <v>42</v>
      </c>
      <c r="B46" s="5" t="s">
        <v>42</v>
      </c>
      <c r="C46" s="15" t="s">
        <v>57</v>
      </c>
      <c r="D46" s="15" t="s">
        <v>74</v>
      </c>
      <c r="E46" s="15">
        <v>6286</v>
      </c>
      <c r="F46" s="11">
        <f t="shared" si="1"/>
        <v>942.9</v>
      </c>
      <c r="G46" s="14"/>
    </row>
    <row r="47" ht="14.25" spans="1:7">
      <c r="A47" s="13">
        <v>43</v>
      </c>
      <c r="B47" s="5" t="s">
        <v>42</v>
      </c>
      <c r="C47" s="15" t="s">
        <v>57</v>
      </c>
      <c r="D47" s="15" t="s">
        <v>75</v>
      </c>
      <c r="E47" s="15">
        <v>6279</v>
      </c>
      <c r="F47" s="11">
        <f t="shared" si="1"/>
        <v>941.85</v>
      </c>
      <c r="G47" s="14"/>
    </row>
    <row r="48" ht="14.25" spans="1:7">
      <c r="A48" s="5">
        <v>44</v>
      </c>
      <c r="B48" s="5" t="s">
        <v>42</v>
      </c>
      <c r="C48" s="15" t="s">
        <v>57</v>
      </c>
      <c r="D48" s="15" t="s">
        <v>76</v>
      </c>
      <c r="E48" s="15">
        <v>5893</v>
      </c>
      <c r="F48" s="11">
        <f t="shared" si="1"/>
        <v>883.95</v>
      </c>
      <c r="G48" s="14"/>
    </row>
    <row r="49" ht="14.25" spans="1:7">
      <c r="A49" s="13">
        <v>45</v>
      </c>
      <c r="B49" s="5" t="s">
        <v>42</v>
      </c>
      <c r="C49" s="15" t="s">
        <v>57</v>
      </c>
      <c r="D49" s="15" t="s">
        <v>77</v>
      </c>
      <c r="E49" s="15">
        <v>5865</v>
      </c>
      <c r="F49" s="11">
        <f t="shared" si="1"/>
        <v>879.75</v>
      </c>
      <c r="G49" s="14"/>
    </row>
    <row r="50" ht="14.25" spans="1:7">
      <c r="A50" s="5">
        <v>46</v>
      </c>
      <c r="B50" s="5" t="s">
        <v>42</v>
      </c>
      <c r="C50" s="15" t="s">
        <v>57</v>
      </c>
      <c r="D50" s="15" t="s">
        <v>78</v>
      </c>
      <c r="E50" s="15">
        <v>5556</v>
      </c>
      <c r="F50" s="11">
        <f t="shared" si="1"/>
        <v>833.4</v>
      </c>
      <c r="G50" s="14"/>
    </row>
    <row r="51" ht="14.25" spans="1:7">
      <c r="A51" s="13">
        <v>47</v>
      </c>
      <c r="B51" s="5" t="s">
        <v>42</v>
      </c>
      <c r="C51" s="15" t="s">
        <v>57</v>
      </c>
      <c r="D51" s="15" t="s">
        <v>79</v>
      </c>
      <c r="E51" s="15">
        <v>5328</v>
      </c>
      <c r="F51" s="11">
        <f t="shared" si="1"/>
        <v>799.2</v>
      </c>
      <c r="G51" s="14"/>
    </row>
    <row r="52" ht="14.25" spans="1:7">
      <c r="A52" s="13">
        <v>48</v>
      </c>
      <c r="B52" s="5" t="s">
        <v>42</v>
      </c>
      <c r="C52" s="15" t="s">
        <v>57</v>
      </c>
      <c r="D52" s="15" t="s">
        <v>80</v>
      </c>
      <c r="E52" s="15">
        <v>5212</v>
      </c>
      <c r="F52" s="11">
        <f t="shared" si="1"/>
        <v>781.8</v>
      </c>
      <c r="G52" s="14"/>
    </row>
    <row r="53" ht="14.25" spans="1:7">
      <c r="A53" s="5">
        <v>49</v>
      </c>
      <c r="B53" s="5" t="s">
        <v>42</v>
      </c>
      <c r="C53" s="15" t="s">
        <v>57</v>
      </c>
      <c r="D53" s="15" t="s">
        <v>81</v>
      </c>
      <c r="E53" s="15">
        <v>5008</v>
      </c>
      <c r="F53" s="11">
        <f t="shared" si="1"/>
        <v>751.2</v>
      </c>
      <c r="G53" s="14"/>
    </row>
    <row r="54" ht="14.25" spans="1:7">
      <c r="A54" s="13">
        <v>50</v>
      </c>
      <c r="B54" s="5" t="s">
        <v>42</v>
      </c>
      <c r="C54" s="15" t="s">
        <v>57</v>
      </c>
      <c r="D54" s="15" t="s">
        <v>82</v>
      </c>
      <c r="E54" s="15">
        <v>4950</v>
      </c>
      <c r="F54" s="11">
        <f t="shared" si="1"/>
        <v>742.5</v>
      </c>
      <c r="G54" s="14"/>
    </row>
    <row r="55" ht="14.25" spans="1:7">
      <c r="A55" s="5">
        <v>51</v>
      </c>
      <c r="B55" s="5" t="s">
        <v>42</v>
      </c>
      <c r="C55" s="15" t="s">
        <v>57</v>
      </c>
      <c r="D55" s="15" t="s">
        <v>83</v>
      </c>
      <c r="E55" s="15">
        <v>4845</v>
      </c>
      <c r="F55" s="11">
        <f t="shared" si="1"/>
        <v>726.75</v>
      </c>
      <c r="G55" s="14"/>
    </row>
    <row r="56" ht="14.25" spans="1:7">
      <c r="A56" s="13">
        <v>52</v>
      </c>
      <c r="B56" s="5" t="s">
        <v>42</v>
      </c>
      <c r="C56" s="15" t="s">
        <v>57</v>
      </c>
      <c r="D56" s="15" t="s">
        <v>84</v>
      </c>
      <c r="E56" s="15">
        <v>4830</v>
      </c>
      <c r="F56" s="11">
        <f t="shared" si="1"/>
        <v>724.5</v>
      </c>
      <c r="G56" s="14"/>
    </row>
    <row r="57" ht="14.25" spans="1:7">
      <c r="A57" s="13">
        <v>53</v>
      </c>
      <c r="B57" s="5" t="s">
        <v>42</v>
      </c>
      <c r="C57" s="15" t="s">
        <v>57</v>
      </c>
      <c r="D57" s="15" t="s">
        <v>85</v>
      </c>
      <c r="E57" s="15">
        <v>4118</v>
      </c>
      <c r="F57" s="11">
        <f t="shared" si="1"/>
        <v>617.7</v>
      </c>
      <c r="G57" s="14"/>
    </row>
    <row r="58" ht="14.25" spans="1:7">
      <c r="A58" s="5">
        <v>54</v>
      </c>
      <c r="B58" s="5" t="s">
        <v>42</v>
      </c>
      <c r="C58" s="15" t="s">
        <v>53</v>
      </c>
      <c r="D58" s="15" t="s">
        <v>86</v>
      </c>
      <c r="E58" s="15">
        <v>3731</v>
      </c>
      <c r="F58" s="11">
        <f t="shared" si="1"/>
        <v>559.65</v>
      </c>
      <c r="G58" s="14"/>
    </row>
    <row r="59" ht="14.25" spans="1:7">
      <c r="A59" s="13">
        <v>55</v>
      </c>
      <c r="B59" s="5" t="s">
        <v>42</v>
      </c>
      <c r="C59" s="15" t="s">
        <v>57</v>
      </c>
      <c r="D59" s="15" t="s">
        <v>87</v>
      </c>
      <c r="E59" s="15">
        <v>3054</v>
      </c>
      <c r="F59" s="11">
        <f t="shared" si="1"/>
        <v>458.1</v>
      </c>
      <c r="G59" s="14"/>
    </row>
    <row r="60" ht="14.25" spans="1:7">
      <c r="A60" s="5">
        <v>56</v>
      </c>
      <c r="B60" s="5" t="s">
        <v>42</v>
      </c>
      <c r="C60" s="15" t="s">
        <v>57</v>
      </c>
      <c r="D60" s="15" t="s">
        <v>88</v>
      </c>
      <c r="E60" s="15">
        <v>3038</v>
      </c>
      <c r="F60" s="11">
        <f t="shared" si="1"/>
        <v>455.7</v>
      </c>
      <c r="G60" s="14"/>
    </row>
    <row r="61" ht="14.25" spans="1:7">
      <c r="A61" s="13">
        <v>57</v>
      </c>
      <c r="B61" s="5" t="s">
        <v>42</v>
      </c>
      <c r="C61" s="15" t="s">
        <v>57</v>
      </c>
      <c r="D61" s="15" t="s">
        <v>89</v>
      </c>
      <c r="E61" s="15">
        <v>3024</v>
      </c>
      <c r="F61" s="11">
        <f t="shared" si="1"/>
        <v>453.6</v>
      </c>
      <c r="G61" s="14"/>
    </row>
    <row r="62" ht="14.25" spans="1:7">
      <c r="A62" s="13">
        <v>58</v>
      </c>
      <c r="B62" s="5" t="s">
        <v>42</v>
      </c>
      <c r="C62" s="15" t="s">
        <v>57</v>
      </c>
      <c r="D62" s="15" t="s">
        <v>90</v>
      </c>
      <c r="E62" s="15">
        <v>2993</v>
      </c>
      <c r="F62" s="11">
        <f t="shared" si="1"/>
        <v>448.95</v>
      </c>
      <c r="G62" s="14"/>
    </row>
    <row r="63" ht="14.25" spans="1:7">
      <c r="A63" s="5">
        <v>59</v>
      </c>
      <c r="B63" s="5" t="s">
        <v>42</v>
      </c>
      <c r="C63" s="15" t="s">
        <v>57</v>
      </c>
      <c r="D63" s="15" t="s">
        <v>91</v>
      </c>
      <c r="E63" s="15">
        <v>2905</v>
      </c>
      <c r="F63" s="11">
        <f t="shared" si="1"/>
        <v>435.75</v>
      </c>
      <c r="G63" s="14"/>
    </row>
    <row r="64" ht="14.25" spans="1:7">
      <c r="A64" s="13">
        <v>60</v>
      </c>
      <c r="B64" s="5" t="s">
        <v>42</v>
      </c>
      <c r="C64" s="15" t="s">
        <v>57</v>
      </c>
      <c r="D64" s="15" t="s">
        <v>92</v>
      </c>
      <c r="E64" s="15">
        <v>2736</v>
      </c>
      <c r="F64" s="11">
        <f t="shared" si="1"/>
        <v>410.4</v>
      </c>
      <c r="G64" s="14"/>
    </row>
    <row r="65" ht="14.25" spans="1:7">
      <c r="A65" s="5">
        <v>61</v>
      </c>
      <c r="B65" s="5" t="s">
        <v>42</v>
      </c>
      <c r="C65" s="15" t="s">
        <v>57</v>
      </c>
      <c r="D65" s="15" t="s">
        <v>93</v>
      </c>
      <c r="E65" s="15">
        <v>2700</v>
      </c>
      <c r="F65" s="11">
        <f t="shared" si="1"/>
        <v>405</v>
      </c>
      <c r="G65" s="14"/>
    </row>
    <row r="66" ht="14.25" spans="1:7">
      <c r="A66" s="13">
        <v>62</v>
      </c>
      <c r="B66" s="5" t="s">
        <v>42</v>
      </c>
      <c r="C66" s="15" t="s">
        <v>57</v>
      </c>
      <c r="D66" s="15" t="s">
        <v>94</v>
      </c>
      <c r="E66" s="15">
        <v>2592</v>
      </c>
      <c r="F66" s="11">
        <f t="shared" si="1"/>
        <v>388.8</v>
      </c>
      <c r="G66" s="14"/>
    </row>
    <row r="67" ht="14.25" spans="1:7">
      <c r="A67" s="13">
        <v>63</v>
      </c>
      <c r="B67" s="5" t="s">
        <v>42</v>
      </c>
      <c r="C67" s="15" t="s">
        <v>57</v>
      </c>
      <c r="D67" s="15" t="s">
        <v>95</v>
      </c>
      <c r="E67" s="15">
        <v>2400</v>
      </c>
      <c r="F67" s="11">
        <f t="shared" si="1"/>
        <v>360</v>
      </c>
      <c r="G67" s="14"/>
    </row>
    <row r="68" ht="14.25" spans="1:7">
      <c r="A68" s="5">
        <v>64</v>
      </c>
      <c r="B68" s="5" t="s">
        <v>42</v>
      </c>
      <c r="C68" s="15" t="s">
        <v>57</v>
      </c>
      <c r="D68" s="15" t="s">
        <v>96</v>
      </c>
      <c r="E68" s="15">
        <v>2219</v>
      </c>
      <c r="F68" s="11">
        <f t="shared" si="1"/>
        <v>332.85</v>
      </c>
      <c r="G68" s="14"/>
    </row>
    <row r="69" ht="14.25" spans="1:7">
      <c r="A69" s="13">
        <v>65</v>
      </c>
      <c r="B69" s="5" t="s">
        <v>42</v>
      </c>
      <c r="C69" s="15" t="s">
        <v>57</v>
      </c>
      <c r="D69" s="15" t="s">
        <v>97</v>
      </c>
      <c r="E69" s="15">
        <v>2217</v>
      </c>
      <c r="F69" s="11">
        <f t="shared" si="1"/>
        <v>332.55</v>
      </c>
      <c r="G69" s="14"/>
    </row>
    <row r="70" ht="14.25" spans="1:7">
      <c r="A70" s="5">
        <v>66</v>
      </c>
      <c r="B70" s="5" t="s">
        <v>42</v>
      </c>
      <c r="C70" s="15" t="s">
        <v>57</v>
      </c>
      <c r="D70" s="15" t="s">
        <v>98</v>
      </c>
      <c r="E70" s="15">
        <v>2124</v>
      </c>
      <c r="F70" s="11">
        <f t="shared" ref="F70:F101" si="2">E70*0.15</f>
        <v>318.6</v>
      </c>
      <c r="G70" s="14"/>
    </row>
    <row r="71" ht="14.25" spans="1:7">
      <c r="A71" s="13">
        <v>67</v>
      </c>
      <c r="B71" s="5" t="s">
        <v>42</v>
      </c>
      <c r="C71" s="15" t="s">
        <v>57</v>
      </c>
      <c r="D71" s="15" t="s">
        <v>99</v>
      </c>
      <c r="E71" s="15">
        <v>1754</v>
      </c>
      <c r="F71" s="11">
        <f t="shared" si="2"/>
        <v>263.1</v>
      </c>
      <c r="G71" s="14"/>
    </row>
    <row r="72" ht="14.25" spans="1:7">
      <c r="A72" s="13">
        <v>68</v>
      </c>
      <c r="B72" s="5" t="s">
        <v>42</v>
      </c>
      <c r="C72" s="15" t="s">
        <v>57</v>
      </c>
      <c r="D72" s="15" t="s">
        <v>100</v>
      </c>
      <c r="E72" s="15">
        <v>1681</v>
      </c>
      <c r="F72" s="11">
        <f t="shared" si="2"/>
        <v>252.15</v>
      </c>
      <c r="G72" s="14"/>
    </row>
    <row r="73" ht="14.25" spans="1:7">
      <c r="A73" s="5">
        <v>69</v>
      </c>
      <c r="B73" s="5" t="s">
        <v>42</v>
      </c>
      <c r="C73" s="15" t="s">
        <v>57</v>
      </c>
      <c r="D73" s="15" t="s">
        <v>101</v>
      </c>
      <c r="E73" s="15">
        <v>1650</v>
      </c>
      <c r="F73" s="11">
        <f t="shared" si="2"/>
        <v>247.5</v>
      </c>
      <c r="G73" s="14"/>
    </row>
    <row r="74" ht="14.25" spans="1:7">
      <c r="A74" s="13">
        <v>70</v>
      </c>
      <c r="B74" s="5" t="s">
        <v>42</v>
      </c>
      <c r="C74" s="15" t="s">
        <v>57</v>
      </c>
      <c r="D74" s="15" t="s">
        <v>102</v>
      </c>
      <c r="E74" s="15">
        <v>1310</v>
      </c>
      <c r="F74" s="11">
        <f t="shared" si="2"/>
        <v>196.5</v>
      </c>
      <c r="G74" s="14"/>
    </row>
    <row r="75" ht="14.25" spans="1:7">
      <c r="A75" s="5">
        <v>71</v>
      </c>
      <c r="B75" s="5" t="s">
        <v>42</v>
      </c>
      <c r="C75" s="15" t="s">
        <v>57</v>
      </c>
      <c r="D75" s="15" t="s">
        <v>103</v>
      </c>
      <c r="E75" s="15">
        <v>435</v>
      </c>
      <c r="F75" s="11">
        <f t="shared" si="2"/>
        <v>65.25</v>
      </c>
      <c r="G75" s="14"/>
    </row>
    <row r="76" ht="14.25" spans="1:7">
      <c r="A76" s="13">
        <v>72</v>
      </c>
      <c r="B76" s="14" t="s">
        <v>104</v>
      </c>
      <c r="C76" s="14" t="s">
        <v>105</v>
      </c>
      <c r="D76" s="14" t="s">
        <v>106</v>
      </c>
      <c r="E76" s="14">
        <v>226822</v>
      </c>
      <c r="F76" s="11">
        <f t="shared" si="2"/>
        <v>34023.3</v>
      </c>
      <c r="G76" s="14"/>
    </row>
    <row r="77" ht="14.25" spans="1:7">
      <c r="A77" s="13">
        <v>73</v>
      </c>
      <c r="B77" s="14" t="s">
        <v>104</v>
      </c>
      <c r="C77" s="14" t="s">
        <v>107</v>
      </c>
      <c r="D77" s="14" t="s">
        <v>108</v>
      </c>
      <c r="E77" s="14">
        <v>232661</v>
      </c>
      <c r="F77" s="11">
        <f t="shared" si="2"/>
        <v>34899.15</v>
      </c>
      <c r="G77" s="14"/>
    </row>
    <row r="78" ht="14.25" spans="1:7">
      <c r="A78" s="5">
        <v>74</v>
      </c>
      <c r="B78" s="14" t="s">
        <v>104</v>
      </c>
      <c r="C78" s="14" t="s">
        <v>107</v>
      </c>
      <c r="D78" s="14" t="s">
        <v>109</v>
      </c>
      <c r="E78" s="14">
        <v>800</v>
      </c>
      <c r="F78" s="11">
        <f t="shared" si="2"/>
        <v>120</v>
      </c>
      <c r="G78" s="14"/>
    </row>
    <row r="79" ht="14.25" spans="1:7">
      <c r="A79" s="13">
        <v>75</v>
      </c>
      <c r="B79" s="14" t="s">
        <v>104</v>
      </c>
      <c r="C79" s="14" t="s">
        <v>110</v>
      </c>
      <c r="D79" s="14" t="s">
        <v>111</v>
      </c>
      <c r="E79" s="14">
        <v>306204</v>
      </c>
      <c r="F79" s="11">
        <f t="shared" si="2"/>
        <v>45930.6</v>
      </c>
      <c r="G79" s="14"/>
    </row>
    <row r="80" ht="14.25" spans="1:7">
      <c r="A80" s="5">
        <v>76</v>
      </c>
      <c r="B80" s="14" t="s">
        <v>104</v>
      </c>
      <c r="C80" s="14" t="s">
        <v>110</v>
      </c>
      <c r="D80" s="14" t="s">
        <v>112</v>
      </c>
      <c r="E80" s="14">
        <v>294182</v>
      </c>
      <c r="F80" s="11">
        <f t="shared" si="2"/>
        <v>44127.3</v>
      </c>
      <c r="G80" s="14"/>
    </row>
    <row r="81" ht="14.25" spans="1:7">
      <c r="A81" s="13">
        <v>77</v>
      </c>
      <c r="B81" s="14" t="s">
        <v>104</v>
      </c>
      <c r="C81" s="14" t="s">
        <v>110</v>
      </c>
      <c r="D81" s="14" t="s">
        <v>113</v>
      </c>
      <c r="E81" s="14">
        <v>800</v>
      </c>
      <c r="F81" s="11">
        <f t="shared" si="2"/>
        <v>120</v>
      </c>
      <c r="G81" s="14"/>
    </row>
    <row r="82" ht="14.25" spans="1:7">
      <c r="A82" s="13">
        <v>78</v>
      </c>
      <c r="B82" s="14" t="s">
        <v>104</v>
      </c>
      <c r="C82" s="14" t="s">
        <v>114</v>
      </c>
      <c r="D82" s="14" t="s">
        <v>115</v>
      </c>
      <c r="E82" s="14">
        <v>231101</v>
      </c>
      <c r="F82" s="11">
        <f t="shared" si="2"/>
        <v>34665.15</v>
      </c>
      <c r="G82" s="14"/>
    </row>
    <row r="83" ht="14.25" spans="1:7">
      <c r="A83" s="5">
        <v>79</v>
      </c>
      <c r="B83" s="14" t="s">
        <v>104</v>
      </c>
      <c r="C83" s="14" t="s">
        <v>114</v>
      </c>
      <c r="D83" s="14" t="s">
        <v>116</v>
      </c>
      <c r="E83" s="14">
        <v>15002</v>
      </c>
      <c r="F83" s="11">
        <f t="shared" si="2"/>
        <v>2250.3</v>
      </c>
      <c r="G83" s="14"/>
    </row>
    <row r="84" ht="27" spans="1:7">
      <c r="A84" s="13">
        <v>80</v>
      </c>
      <c r="B84" s="14" t="s">
        <v>117</v>
      </c>
      <c r="C84" s="14" t="s">
        <v>118</v>
      </c>
      <c r="D84" s="16" t="s">
        <v>119</v>
      </c>
      <c r="E84" s="14">
        <v>1140866</v>
      </c>
      <c r="F84" s="11">
        <f t="shared" si="2"/>
        <v>171129.9</v>
      </c>
      <c r="G84" s="14"/>
    </row>
    <row r="85" ht="14.25" spans="1:7">
      <c r="A85" s="5">
        <v>81</v>
      </c>
      <c r="B85" s="14" t="s">
        <v>117</v>
      </c>
      <c r="C85" s="14" t="s">
        <v>118</v>
      </c>
      <c r="D85" s="16" t="s">
        <v>120</v>
      </c>
      <c r="E85" s="14">
        <v>200186</v>
      </c>
      <c r="F85" s="11">
        <f t="shared" si="2"/>
        <v>30027.9</v>
      </c>
      <c r="G85" s="14"/>
    </row>
    <row r="86" ht="27" spans="1:7">
      <c r="A86" s="13">
        <v>82</v>
      </c>
      <c r="B86" s="14" t="s">
        <v>117</v>
      </c>
      <c r="C86" s="14" t="s">
        <v>121</v>
      </c>
      <c r="D86" s="16" t="s">
        <v>122</v>
      </c>
      <c r="E86" s="14">
        <v>390570</v>
      </c>
      <c r="F86" s="11">
        <f t="shared" si="2"/>
        <v>58585.5</v>
      </c>
      <c r="G86" s="14"/>
    </row>
    <row r="87" ht="14.25" spans="1:7">
      <c r="A87" s="13">
        <v>83</v>
      </c>
      <c r="B87" s="14" t="s">
        <v>117</v>
      </c>
      <c r="C87" s="14" t="s">
        <v>123</v>
      </c>
      <c r="D87" s="14" t="s">
        <v>124</v>
      </c>
      <c r="E87" s="14">
        <v>4520</v>
      </c>
      <c r="F87" s="11">
        <f t="shared" si="2"/>
        <v>678</v>
      </c>
      <c r="G87" s="14"/>
    </row>
    <row r="88" ht="14.25" spans="1:7">
      <c r="A88" s="5">
        <v>84</v>
      </c>
      <c r="B88" s="14" t="s">
        <v>117</v>
      </c>
      <c r="C88" s="14" t="s">
        <v>125</v>
      </c>
      <c r="D88" s="14" t="s">
        <v>126</v>
      </c>
      <c r="E88" s="14">
        <v>35249</v>
      </c>
      <c r="F88" s="11">
        <f t="shared" si="2"/>
        <v>5287.35</v>
      </c>
      <c r="G88" s="14"/>
    </row>
    <row r="89" ht="14.25" spans="1:7">
      <c r="A89" s="13">
        <v>85</v>
      </c>
      <c r="B89" s="14" t="s">
        <v>117</v>
      </c>
      <c r="C89" s="14" t="s">
        <v>125</v>
      </c>
      <c r="D89" s="14" t="s">
        <v>127</v>
      </c>
      <c r="E89" s="14">
        <v>28353</v>
      </c>
      <c r="F89" s="11">
        <f t="shared" si="2"/>
        <v>4252.95</v>
      </c>
      <c r="G89" s="14"/>
    </row>
    <row r="90" ht="14.25" spans="1:7">
      <c r="A90" s="5">
        <v>86</v>
      </c>
      <c r="B90" s="14" t="s">
        <v>117</v>
      </c>
      <c r="C90" s="14" t="s">
        <v>125</v>
      </c>
      <c r="D90" s="14" t="s">
        <v>128</v>
      </c>
      <c r="E90" s="14">
        <v>14788</v>
      </c>
      <c r="F90" s="11">
        <f t="shared" si="2"/>
        <v>2218.2</v>
      </c>
      <c r="G90" s="14"/>
    </row>
    <row r="91" ht="14.25" spans="1:7">
      <c r="A91" s="13">
        <v>87</v>
      </c>
      <c r="B91" s="14" t="s">
        <v>117</v>
      </c>
      <c r="C91" s="14" t="s">
        <v>125</v>
      </c>
      <c r="D91" s="14" t="s">
        <v>129</v>
      </c>
      <c r="E91" s="14">
        <v>4896</v>
      </c>
      <c r="F91" s="11">
        <f t="shared" si="2"/>
        <v>734.4</v>
      </c>
      <c r="G91" s="14"/>
    </row>
    <row r="92" ht="14.25" spans="1:7">
      <c r="A92" s="13">
        <v>88</v>
      </c>
      <c r="B92" s="14" t="s">
        <v>117</v>
      </c>
      <c r="C92" s="14" t="s">
        <v>130</v>
      </c>
      <c r="D92" s="14" t="s">
        <v>131</v>
      </c>
      <c r="E92" s="14">
        <v>5828</v>
      </c>
      <c r="F92" s="11">
        <f t="shared" si="2"/>
        <v>874.2</v>
      </c>
      <c r="G92" s="14"/>
    </row>
    <row r="93" ht="14.25" spans="1:7">
      <c r="A93" s="5">
        <v>89</v>
      </c>
      <c r="B93" s="14" t="s">
        <v>117</v>
      </c>
      <c r="C93" s="14" t="s">
        <v>130</v>
      </c>
      <c r="D93" s="14" t="s">
        <v>132</v>
      </c>
      <c r="E93" s="14">
        <v>5670</v>
      </c>
      <c r="F93" s="11">
        <f t="shared" si="2"/>
        <v>850.5</v>
      </c>
      <c r="G93" s="14"/>
    </row>
    <row r="94" ht="14.25" spans="1:7">
      <c r="A94" s="13">
        <v>90</v>
      </c>
      <c r="B94" s="14" t="s">
        <v>133</v>
      </c>
      <c r="C94" s="14" t="s">
        <v>134</v>
      </c>
      <c r="D94" s="14" t="s">
        <v>135</v>
      </c>
      <c r="E94" s="14">
        <v>285112</v>
      </c>
      <c r="F94" s="11">
        <f t="shared" si="2"/>
        <v>42766.8</v>
      </c>
      <c r="G94" s="14"/>
    </row>
    <row r="95" ht="14.25" spans="1:7">
      <c r="A95" s="5">
        <v>91</v>
      </c>
      <c r="B95" s="14" t="s">
        <v>133</v>
      </c>
      <c r="C95" s="14" t="s">
        <v>136</v>
      </c>
      <c r="D95" s="14" t="s">
        <v>137</v>
      </c>
      <c r="E95" s="14">
        <v>127865</v>
      </c>
      <c r="F95" s="11">
        <f t="shared" si="2"/>
        <v>19179.75</v>
      </c>
      <c r="G95" s="14"/>
    </row>
    <row r="96" ht="14.25" spans="1:7">
      <c r="A96" s="13">
        <v>92</v>
      </c>
      <c r="B96" s="14" t="s">
        <v>133</v>
      </c>
      <c r="C96" s="14" t="s">
        <v>136</v>
      </c>
      <c r="D96" s="14" t="s">
        <v>138</v>
      </c>
      <c r="E96" s="14">
        <v>70760</v>
      </c>
      <c r="F96" s="11">
        <f t="shared" si="2"/>
        <v>10614</v>
      </c>
      <c r="G96" s="14"/>
    </row>
    <row r="97" ht="14.25" spans="1:7">
      <c r="A97" s="13">
        <v>93</v>
      </c>
      <c r="B97" s="14" t="s">
        <v>133</v>
      </c>
      <c r="C97" s="14" t="s">
        <v>139</v>
      </c>
      <c r="D97" s="14" t="s">
        <v>140</v>
      </c>
      <c r="E97" s="14">
        <v>819147</v>
      </c>
      <c r="F97" s="11">
        <f t="shared" si="2"/>
        <v>122872.05</v>
      </c>
      <c r="G97" s="14"/>
    </row>
    <row r="98" ht="14.25" spans="1:7">
      <c r="A98" s="5">
        <v>94</v>
      </c>
      <c r="B98" s="14" t="s">
        <v>133</v>
      </c>
      <c r="C98" s="14" t="s">
        <v>141</v>
      </c>
      <c r="D98" s="14" t="s">
        <v>142</v>
      </c>
      <c r="E98" s="14">
        <v>438341</v>
      </c>
      <c r="F98" s="11">
        <f t="shared" si="2"/>
        <v>65751.15</v>
      </c>
      <c r="G98" s="14"/>
    </row>
    <row r="99" ht="14.25" spans="1:7">
      <c r="A99" s="13">
        <v>95</v>
      </c>
      <c r="B99" s="14" t="s">
        <v>133</v>
      </c>
      <c r="C99" s="14" t="s">
        <v>143</v>
      </c>
      <c r="D99" s="14" t="s">
        <v>144</v>
      </c>
      <c r="E99" s="14">
        <v>399009</v>
      </c>
      <c r="F99" s="11">
        <f t="shared" si="2"/>
        <v>59851.35</v>
      </c>
      <c r="G99" s="14"/>
    </row>
    <row r="100" ht="14.25" spans="1:7">
      <c r="A100" s="5">
        <v>96</v>
      </c>
      <c r="B100" s="14" t="s">
        <v>133</v>
      </c>
      <c r="C100" s="14" t="s">
        <v>143</v>
      </c>
      <c r="D100" s="14" t="s">
        <v>145</v>
      </c>
      <c r="E100" s="14">
        <v>171608</v>
      </c>
      <c r="F100" s="11">
        <f t="shared" si="2"/>
        <v>25741.2</v>
      </c>
      <c r="G100" s="14"/>
    </row>
    <row r="101" ht="14.25" spans="1:7">
      <c r="A101" s="13">
        <v>97</v>
      </c>
      <c r="B101" s="14" t="s">
        <v>133</v>
      </c>
      <c r="C101" s="14" t="s">
        <v>143</v>
      </c>
      <c r="D101" s="14" t="s">
        <v>146</v>
      </c>
      <c r="E101" s="14">
        <v>7136</v>
      </c>
      <c r="F101" s="11">
        <f t="shared" si="2"/>
        <v>1070.4</v>
      </c>
      <c r="G101" s="14"/>
    </row>
    <row r="102" ht="14.25" spans="1:7">
      <c r="A102" s="13">
        <v>98</v>
      </c>
      <c r="B102" s="14" t="s">
        <v>133</v>
      </c>
      <c r="C102" s="14" t="s">
        <v>143</v>
      </c>
      <c r="D102" s="14" t="s">
        <v>147</v>
      </c>
      <c r="E102" s="14">
        <v>1464</v>
      </c>
      <c r="F102" s="11">
        <f t="shared" ref="F102:F127" si="3">E102*0.15</f>
        <v>219.6</v>
      </c>
      <c r="G102" s="14"/>
    </row>
    <row r="103" ht="14.25" spans="1:7">
      <c r="A103" s="5">
        <v>99</v>
      </c>
      <c r="B103" s="14" t="s">
        <v>133</v>
      </c>
      <c r="C103" s="14" t="s">
        <v>143</v>
      </c>
      <c r="D103" s="14" t="s">
        <v>148</v>
      </c>
      <c r="E103" s="14">
        <v>12653</v>
      </c>
      <c r="F103" s="11">
        <f t="shared" si="3"/>
        <v>1897.95</v>
      </c>
      <c r="G103" s="14"/>
    </row>
    <row r="104" ht="14.25" spans="1:7">
      <c r="A104" s="13">
        <v>100</v>
      </c>
      <c r="B104" s="14" t="s">
        <v>133</v>
      </c>
      <c r="C104" s="14" t="s">
        <v>143</v>
      </c>
      <c r="D104" s="14" t="s">
        <v>149</v>
      </c>
      <c r="E104" s="14">
        <v>1967</v>
      </c>
      <c r="F104" s="11">
        <f t="shared" si="3"/>
        <v>295.05</v>
      </c>
      <c r="G104" s="14"/>
    </row>
    <row r="105" ht="14.25" spans="1:7">
      <c r="A105" s="5">
        <v>101</v>
      </c>
      <c r="B105" s="14" t="s">
        <v>133</v>
      </c>
      <c r="C105" s="14" t="s">
        <v>143</v>
      </c>
      <c r="D105" s="14" t="s">
        <v>150</v>
      </c>
      <c r="E105" s="14">
        <v>51565</v>
      </c>
      <c r="F105" s="11">
        <f t="shared" si="3"/>
        <v>7734.75</v>
      </c>
      <c r="G105" s="14"/>
    </row>
    <row r="106" ht="14.25" spans="1:7">
      <c r="A106" s="13">
        <v>102</v>
      </c>
      <c r="B106" s="14" t="s">
        <v>133</v>
      </c>
      <c r="C106" s="14" t="s">
        <v>143</v>
      </c>
      <c r="D106" s="14" t="s">
        <v>151</v>
      </c>
      <c r="E106" s="14">
        <v>145501</v>
      </c>
      <c r="F106" s="11">
        <f t="shared" si="3"/>
        <v>21825.15</v>
      </c>
      <c r="G106" s="14"/>
    </row>
    <row r="107" ht="14.25" spans="1:7">
      <c r="A107" s="13">
        <v>103</v>
      </c>
      <c r="B107" s="14" t="s">
        <v>152</v>
      </c>
      <c r="C107" s="14" t="s">
        <v>153</v>
      </c>
      <c r="D107" s="14" t="s">
        <v>154</v>
      </c>
      <c r="E107" s="14">
        <v>24333</v>
      </c>
      <c r="F107" s="11">
        <f t="shared" si="3"/>
        <v>3649.95</v>
      </c>
      <c r="G107" s="14"/>
    </row>
    <row r="108" ht="14.25" spans="1:7">
      <c r="A108" s="5">
        <v>104</v>
      </c>
      <c r="B108" s="14" t="s">
        <v>152</v>
      </c>
      <c r="C108" s="14" t="s">
        <v>155</v>
      </c>
      <c r="D108" s="14" t="s">
        <v>156</v>
      </c>
      <c r="E108" s="14">
        <v>97487</v>
      </c>
      <c r="F108" s="11">
        <f t="shared" si="3"/>
        <v>14623.05</v>
      </c>
      <c r="G108" s="14"/>
    </row>
    <row r="109" ht="14.25" spans="1:7">
      <c r="A109" s="13">
        <v>105</v>
      </c>
      <c r="B109" s="14" t="s">
        <v>152</v>
      </c>
      <c r="C109" s="14" t="s">
        <v>155</v>
      </c>
      <c r="D109" s="14" t="s">
        <v>157</v>
      </c>
      <c r="E109" s="14">
        <v>6627</v>
      </c>
      <c r="F109" s="11">
        <f t="shared" si="3"/>
        <v>994.05</v>
      </c>
      <c r="G109" s="14"/>
    </row>
    <row r="110" ht="14.25" spans="1:7">
      <c r="A110" s="5">
        <v>106</v>
      </c>
      <c r="B110" s="14" t="s">
        <v>152</v>
      </c>
      <c r="C110" s="14" t="s">
        <v>158</v>
      </c>
      <c r="D110" s="14" t="s">
        <v>159</v>
      </c>
      <c r="E110" s="14">
        <v>96459</v>
      </c>
      <c r="F110" s="11">
        <f t="shared" si="3"/>
        <v>14468.85</v>
      </c>
      <c r="G110" s="14"/>
    </row>
    <row r="111" ht="14.25" spans="1:7">
      <c r="A111" s="13">
        <v>107</v>
      </c>
      <c r="B111" s="14" t="s">
        <v>152</v>
      </c>
      <c r="C111" s="14" t="s">
        <v>158</v>
      </c>
      <c r="D111" s="14" t="s">
        <v>160</v>
      </c>
      <c r="E111" s="14">
        <v>6137</v>
      </c>
      <c r="F111" s="11">
        <f t="shared" si="3"/>
        <v>920.55</v>
      </c>
      <c r="G111" s="14"/>
    </row>
    <row r="112" ht="14.25" spans="1:7">
      <c r="A112" s="13">
        <v>108</v>
      </c>
      <c r="B112" s="14" t="s">
        <v>152</v>
      </c>
      <c r="C112" s="14" t="s">
        <v>158</v>
      </c>
      <c r="D112" s="14" t="s">
        <v>159</v>
      </c>
      <c r="E112" s="14">
        <v>224154</v>
      </c>
      <c r="F112" s="11">
        <f t="shared" si="3"/>
        <v>33623.1</v>
      </c>
      <c r="G112" s="14"/>
    </row>
    <row r="113" ht="14.25" spans="1:7">
      <c r="A113" s="5">
        <v>109</v>
      </c>
      <c r="B113" s="14" t="s">
        <v>152</v>
      </c>
      <c r="C113" s="14" t="s">
        <v>161</v>
      </c>
      <c r="D113" s="14" t="s">
        <v>162</v>
      </c>
      <c r="E113" s="14">
        <v>163627</v>
      </c>
      <c r="F113" s="11">
        <f t="shared" si="3"/>
        <v>24544.05</v>
      </c>
      <c r="G113" s="14"/>
    </row>
    <row r="114" ht="14.25" spans="1:7">
      <c r="A114" s="13">
        <v>110</v>
      </c>
      <c r="B114" s="14" t="s">
        <v>152</v>
      </c>
      <c r="C114" s="14" t="s">
        <v>163</v>
      </c>
      <c r="D114" s="14" t="s">
        <v>164</v>
      </c>
      <c r="E114" s="14">
        <v>5956</v>
      </c>
      <c r="F114" s="11">
        <f t="shared" si="3"/>
        <v>893.4</v>
      </c>
      <c r="G114" s="14"/>
    </row>
    <row r="115" ht="14.25" spans="1:7">
      <c r="A115" s="5">
        <v>111</v>
      </c>
      <c r="B115" s="14" t="s">
        <v>165</v>
      </c>
      <c r="C115" s="14" t="s">
        <v>166</v>
      </c>
      <c r="D115" s="14" t="s">
        <v>167</v>
      </c>
      <c r="E115" s="14">
        <v>38447</v>
      </c>
      <c r="F115" s="11">
        <f t="shared" si="3"/>
        <v>5767.05</v>
      </c>
      <c r="G115" s="14"/>
    </row>
    <row r="116" ht="14.25" spans="1:7">
      <c r="A116" s="13">
        <v>112</v>
      </c>
      <c r="B116" s="14" t="s">
        <v>165</v>
      </c>
      <c r="C116" s="14" t="s">
        <v>166</v>
      </c>
      <c r="D116" s="14" t="s">
        <v>159</v>
      </c>
      <c r="E116" s="14">
        <v>458420</v>
      </c>
      <c r="F116" s="11">
        <f t="shared" si="3"/>
        <v>68763</v>
      </c>
      <c r="G116" s="14"/>
    </row>
    <row r="117" ht="14.25" spans="1:7">
      <c r="A117" s="13">
        <v>113</v>
      </c>
      <c r="B117" s="14" t="s">
        <v>165</v>
      </c>
      <c r="C117" s="14" t="s">
        <v>166</v>
      </c>
      <c r="D117" s="14" t="s">
        <v>168</v>
      </c>
      <c r="E117" s="14">
        <v>11577</v>
      </c>
      <c r="F117" s="11">
        <f t="shared" si="3"/>
        <v>1736.55</v>
      </c>
      <c r="G117" s="14"/>
    </row>
    <row r="118" ht="14.25" spans="1:7">
      <c r="A118" s="5">
        <v>114</v>
      </c>
      <c r="B118" s="14" t="s">
        <v>165</v>
      </c>
      <c r="C118" s="14" t="s">
        <v>169</v>
      </c>
      <c r="D118" s="14" t="s">
        <v>170</v>
      </c>
      <c r="E118" s="14">
        <v>155165</v>
      </c>
      <c r="F118" s="11">
        <f t="shared" si="3"/>
        <v>23274.75</v>
      </c>
      <c r="G118" s="14"/>
    </row>
    <row r="119" ht="14.25" spans="1:7">
      <c r="A119" s="13">
        <v>115</v>
      </c>
      <c r="B119" s="14" t="s">
        <v>165</v>
      </c>
      <c r="C119" s="14" t="s">
        <v>171</v>
      </c>
      <c r="D119" s="14" t="s">
        <v>172</v>
      </c>
      <c r="E119" s="14">
        <v>2002</v>
      </c>
      <c r="F119" s="11">
        <f t="shared" si="3"/>
        <v>300.3</v>
      </c>
      <c r="G119" s="14"/>
    </row>
    <row r="120" ht="14.25" spans="1:7">
      <c r="A120" s="5">
        <v>116</v>
      </c>
      <c r="B120" s="14" t="s">
        <v>165</v>
      </c>
      <c r="C120" s="14" t="s">
        <v>173</v>
      </c>
      <c r="D120" s="14" t="s">
        <v>174</v>
      </c>
      <c r="E120" s="14">
        <v>246242</v>
      </c>
      <c r="F120" s="11">
        <f t="shared" si="3"/>
        <v>36936.3</v>
      </c>
      <c r="G120" s="14"/>
    </row>
    <row r="121" ht="14.25" spans="1:7">
      <c r="A121" s="13">
        <v>117</v>
      </c>
      <c r="B121" s="14" t="s">
        <v>165</v>
      </c>
      <c r="C121" s="14" t="s">
        <v>175</v>
      </c>
      <c r="D121" s="14" t="s">
        <v>176</v>
      </c>
      <c r="E121" s="14">
        <v>37518</v>
      </c>
      <c r="F121" s="11">
        <f t="shared" si="3"/>
        <v>5627.7</v>
      </c>
      <c r="G121" s="14"/>
    </row>
    <row r="122" ht="14.25" spans="1:7">
      <c r="A122" s="13">
        <v>118</v>
      </c>
      <c r="B122" s="14" t="s">
        <v>165</v>
      </c>
      <c r="C122" s="14" t="s">
        <v>175</v>
      </c>
      <c r="D122" s="14" t="s">
        <v>177</v>
      </c>
      <c r="E122" s="14">
        <v>383840</v>
      </c>
      <c r="F122" s="11">
        <f t="shared" si="3"/>
        <v>57576</v>
      </c>
      <c r="G122" s="14"/>
    </row>
    <row r="123" ht="14.25" spans="1:7">
      <c r="A123" s="5">
        <v>119</v>
      </c>
      <c r="B123" s="14" t="s">
        <v>165</v>
      </c>
      <c r="C123" s="14" t="s">
        <v>171</v>
      </c>
      <c r="D123" s="14" t="s">
        <v>178</v>
      </c>
      <c r="E123" s="14">
        <v>223579</v>
      </c>
      <c r="F123" s="11">
        <f t="shared" si="3"/>
        <v>33536.85</v>
      </c>
      <c r="G123" s="14"/>
    </row>
    <row r="124" ht="14.25" spans="1:7">
      <c r="A124" s="13">
        <v>120</v>
      </c>
      <c r="B124" s="14" t="s">
        <v>165</v>
      </c>
      <c r="C124" s="14" t="s">
        <v>179</v>
      </c>
      <c r="D124" s="14" t="s">
        <v>174</v>
      </c>
      <c r="E124" s="14">
        <v>299961</v>
      </c>
      <c r="F124" s="11">
        <f t="shared" si="3"/>
        <v>44994.15</v>
      </c>
      <c r="G124" s="14"/>
    </row>
    <row r="125" ht="14.25" spans="1:7">
      <c r="A125" s="5">
        <v>121</v>
      </c>
      <c r="B125" s="14" t="s">
        <v>165</v>
      </c>
      <c r="C125" s="14" t="s">
        <v>180</v>
      </c>
      <c r="D125" s="14" t="s">
        <v>41</v>
      </c>
      <c r="E125" s="14">
        <v>741455</v>
      </c>
      <c r="F125" s="11">
        <f t="shared" si="3"/>
        <v>111218.25</v>
      </c>
      <c r="G125" s="14"/>
    </row>
    <row r="126" ht="14.25" spans="1:7">
      <c r="A126" s="13">
        <v>122</v>
      </c>
      <c r="B126" s="14" t="s">
        <v>165</v>
      </c>
      <c r="C126" s="14" t="s">
        <v>181</v>
      </c>
      <c r="D126" s="14" t="s">
        <v>182</v>
      </c>
      <c r="E126" s="14">
        <v>593637</v>
      </c>
      <c r="F126" s="11">
        <f t="shared" si="3"/>
        <v>89045.55</v>
      </c>
      <c r="G126" s="14"/>
    </row>
    <row r="127" ht="14.25" spans="1:7">
      <c r="A127" s="13">
        <v>123</v>
      </c>
      <c r="B127" s="14" t="s">
        <v>165</v>
      </c>
      <c r="C127" s="14" t="s">
        <v>171</v>
      </c>
      <c r="D127" s="14" t="s">
        <v>183</v>
      </c>
      <c r="E127" s="14">
        <v>503217</v>
      </c>
      <c r="F127" s="11">
        <f t="shared" si="3"/>
        <v>75482.55</v>
      </c>
      <c r="G127" s="14"/>
    </row>
  </sheetData>
  <mergeCells count="10">
    <mergeCell ref="A1:G1"/>
    <mergeCell ref="A2:D2"/>
    <mergeCell ref="E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种苗销售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</cp:lastModifiedBy>
  <dcterms:created xsi:type="dcterms:W3CDTF">2025-03-28T06:15:00Z</dcterms:created>
  <dcterms:modified xsi:type="dcterms:W3CDTF">2025-03-28T07:16:38Z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8575ACE2AB7545FEB968068DEB5BA5C7</vt:lpwstr>
  </property>
  <property fmtid="{D5CDD505-2E9C-101B-9397-08002B2CF9AE}" pid="3" name="KSOProductBuildVer">
    <vt:lpwstr>2052-11.8.2.12265</vt:lpwstr>
  </property>
</Properties>
</file>